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202300"/>
  <xr:revisionPtr revIDLastSave="0" documentId="13_ncr:1_{C2A93AA6-FF0D-44A4-9995-0CD6FA0BDB7C}" xr6:coauthVersionLast="47" xr6:coauthVersionMax="47" xr10:uidLastSave="{00000000-0000-0000-0000-000000000000}"/>
  <bookViews>
    <workbookView xWindow="-108" yWindow="-108" windowWidth="23256" windowHeight="12456" xr2:uid="{1A72EF18-6395-486C-A865-65503E123987}"/>
  </bookViews>
  <sheets>
    <sheet name="Table 1" sheetId="1" r:id="rId1"/>
    <sheet name="Backgroun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<sst xmlns="http://schemas.openxmlformats.org/spreadsheetml/2006/main" count="40" uniqueCount="28">
  <si>
    <t>Standard</t>
  </si>
  <si>
    <t>Enhanced</t>
  </si>
  <si>
    <t>Total</t>
  </si>
  <si>
    <t>All &lt;4</t>
  </si>
  <si>
    <t>At least one 4+</t>
  </si>
  <si>
    <t>Certain Infectious and Parasitic Diseases (A00-B99)</t>
  </si>
  <si>
    <t>Neoplasms (C00-D48)</t>
  </si>
  <si>
    <t>Diseases of the Blood and Blood-forming organs and certain disorders involving the immune mechanism (D50-D99)</t>
  </si>
  <si>
    <t>Endocrine, Nutritional and Metabolic Diseases (E00-E90)</t>
  </si>
  <si>
    <t>Mental and Behavioural Disorders (F00-F99)</t>
  </si>
  <si>
    <t>Diseases of the Nervous System (G00-G99)</t>
  </si>
  <si>
    <t>Diseases of the Eye and Adnexa (H00-H59)</t>
  </si>
  <si>
    <t>Diseases of the Ear and Mastoid Process (H60-H95)</t>
  </si>
  <si>
    <t>Diseases of the Circulatory System (I00-I99)</t>
  </si>
  <si>
    <t>Diseases of the Respiratory System (J00-J99)</t>
  </si>
  <si>
    <t>Diseases of the Digestive System (K00-K93)</t>
  </si>
  <si>
    <t>Diseases of the Skin and Subcutaneous Tissue (L00-L99)</t>
  </si>
  <si>
    <t>Diseases of the Musculoskeletal System and Connective Tissue (M00-M99)</t>
  </si>
  <si>
    <t>Diseases of the Genitourinary System (N00-N99)</t>
  </si>
  <si>
    <t>Certain Conditions Originating in the Perinatal Period(P00-P96)</t>
  </si>
  <si>
    <t>-</t>
  </si>
  <si>
    <t>Congenital Malformations, Deformations and Chromosomal Abnormalities (Q00-Q99)</t>
  </si>
  <si>
    <t>Symptoms, Signs and Abnormal Clinical and Laboratory findings, not elsewhere classified (R00-R99)</t>
  </si>
  <si>
    <t>Injury, Poisoning and certain other consequences of external causes (S00-T98)</t>
  </si>
  <si>
    <t>Factors Influencing Health Status and Contact with Health Services (Z00-Z99)</t>
  </si>
  <si>
    <t>Codes for Special Purposes (U00-U85)</t>
  </si>
  <si>
    <t>% with All &lt;4</t>
  </si>
  <si>
    <t xml:space="preserve">Table 1 – Number and Percentage of Clients who scored less than 4 points in all 10 Daily Living activities, by Daily Living award level &amp; disability condition - based on data as at 24 March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</si>
</sst>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1"/>
      <color theme="1"/>
      <name val="Aptos Narrow"/>
      <family val="2"/>
      <scheme val="minor"/>
    </font>
    <font>
      <b/>
      <sz val="12"/>
      <color theme="1"/>
      <name val="Calibri"/>
      <family val="2"/>
    </font>
    <font>
      <sz val="12"/>
      <color theme="1"/>
      <name val="Calibri"/>
      <family val="2"/>
    </font>
    <font>
      <b/>
      <sz val="15"/>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top style="thin">
        <color indexed="64"/>
      </top>
      <bottom/>
      <diagonal/>
    </border>
    <border>
      <left/>
      <right/>
      <top style="thin">
        <color indexed="64"/>
      </top>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3" fillId="2" borderId="0" xfId="0" applyFont="1" applyFill="1"/>
    <xf numFmtId="0" fontId="3" fillId="2" borderId="3" xfId="0" applyFont="1" applyFill="1" applyBorder="1"/>
    <xf numFmtId="9" fontId="3" fillId="2" borderId="0" xfId="0" applyNumberFormat="1" applyFont="1" applyFill="1"/>
    <xf numFmtId="3" fontId="3" fillId="2" borderId="3" xfId="0" applyNumberFormat="1" applyFont="1" applyFill="1" applyBorder="1"/>
    <xf numFmtId="3" fontId="3" fillId="2" borderId="0" xfId="0" applyNumberFormat="1" applyFont="1" applyFill="1"/>
    <xf numFmtId="0" fontId="3" fillId="2" borderId="4" xfId="0" applyFont="1" applyFill="1" applyBorder="1"/>
    <xf numFmtId="3" fontId="3" fillId="2" borderId="4" xfId="0" applyNumberFormat="1" applyFont="1" applyFill="1" applyBorder="1"/>
    <xf numFmtId="3" fontId="3" fillId="2" borderId="5" xfId="0" applyNumberFormat="1" applyFont="1" applyFill="1" applyBorder="1"/>
    <xf numFmtId="0" fontId="4" fillId="2" borderId="0" xfId="0" applyFont="1" applyFill="1"/>
    <xf numFmtId="0" fontId="0" fillId="2" borderId="0" xfId="0" applyFill="1"/>
    <xf numFmtId="0" fontId="3" fillId="3" borderId="3" xfId="0" applyFont="1" applyFill="1" applyBorder="1"/>
    <xf numFmtId="0" fontId="3" fillId="3" borderId="1" xfId="0" applyFont="1" applyFill="1" applyBorder="1"/>
    <xf numFmtId="3" fontId="3" fillId="3" borderId="1" xfId="0" applyNumberFormat="1" applyFont="1" applyFill="1" applyBorder="1"/>
    <xf numFmtId="3" fontId="3" fillId="3" borderId="2" xfId="0" applyNumberFormat="1" applyFont="1" applyFill="1" applyBorder="1"/>
    <xf numFmtId="3" fontId="3" fillId="3" borderId="3" xfId="0" applyNumberFormat="1" applyFont="1" applyFill="1" applyBorder="1"/>
    <xf numFmtId="3" fontId="3" fillId="3" borderId="0" xfId="0" applyNumberFormat="1" applyFont="1" applyFill="1"/>
    <xf numFmtId="0" fontId="2" fillId="3" borderId="4" xfId="0" applyFont="1" applyFill="1" applyBorder="1"/>
    <xf numFmtId="3" fontId="2" fillId="3" borderId="4" xfId="0" applyNumberFormat="1" applyFont="1" applyFill="1" applyBorder="1"/>
    <xf numFmtId="3" fontId="2" fillId="3" borderId="5" xfId="0" applyNumberFormat="1" applyFont="1" applyFill="1" applyBorder="1"/>
    <xf numFmtId="9" fontId="3" fillId="3" borderId="11" xfId="1" applyFont="1" applyFill="1" applyBorder="1"/>
    <xf numFmtId="9" fontId="3" fillId="2" borderId="9" xfId="1" applyFont="1" applyFill="1" applyBorder="1"/>
    <xf numFmtId="9" fontId="3" fillId="3" borderId="9" xfId="1" applyFont="1" applyFill="1" applyBorder="1"/>
    <xf numFmtId="9" fontId="3" fillId="3" borderId="9" xfId="1" applyFont="1" applyFill="1" applyBorder="1" applyAlignment="1">
      <alignment horizontal="right"/>
    </xf>
    <xf numFmtId="9" fontId="3" fillId="2" borderId="12" xfId="1" applyFont="1" applyFill="1" applyBorder="1"/>
    <xf numFmtId="9" fontId="2" fillId="3" borderId="12" xfId="1" applyFont="1" applyFill="1" applyBorder="1"/>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cellXfs>
  <cellStyles count="2">
    <cellStyle name="Normal" xfId="0" builtinId="0"/>
    <cellStyle name="Per cent" xfId="1" builtinId="5"/>
  </cellStyles>
  <dxfs count="0"/>
  <tableStyles count="0" defaultTableStyle="TableStyleMedium2" defaultPivotStyle="PivotStyleLight16"/>
  <colors>
    <mruColors>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274320</xdr:colOff>
      <xdr:row>1</xdr:row>
      <xdr:rowOff>38100</xdr:rowOff>
    </xdr:from>
    <xdr:to>
      <xdr:col>13</xdr:col>
      <xdr:colOff>411480</xdr:colOff>
      <xdr:row>11</xdr:row>
      <xdr:rowOff>144780</xdr:rowOff>
    </xdr:to>
    <xdr:sp macro="" textlink="">
      <xdr:nvSpPr>
        <xdr:cNvPr id="2" name="TextBox 1">
          <a:extLst>
            <a:ext uri="{FF2B5EF4-FFF2-40B4-BE49-F238E27FC236}">
              <a16:creationId xmlns:a16="http://schemas.microsoft.com/office/drawing/2014/main" id="{A5702993-4268-2DFD-1C3D-EBC6B2E26E9D}"/>
            </a:ext>
          </a:extLst>
        </xdr:cNvPr>
        <xdr:cNvSpPr txBox="1"/>
      </xdr:nvSpPr>
      <xdr:spPr>
        <a:xfrm>
          <a:off x="274320" y="220980"/>
          <a:ext cx="8061960" cy="1935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These figures are based on management information sourced from Social Security  Scotland’s case management system. The data was extracted on 24 March 2025 for one-off analysis. The dataset can’t be linked to any of our other datasets, meaning that only limited quality assurance checks could be conducted. As these figures are based on management information, they have not been quality assured to the same standard as Official Statistics.</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Adult Disability Payment is made up of two components: a Daily Living component and a Mobility component, and each component has a Standard rate and an Enhanced rate. To determine eligibility for Adult Disability Payment and the appropriate level of support, Social Security Scotland use a points-based system to assess individuals on a number of activities related to Daily Living and Mobility. A combined score of at least 8 points across the 10 Daily Living activities is necessary for a Standard Award of the Daily Living component, while a combined score of at least 12 points is necessary for an Enhanced Award.</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CC78B-B8F6-4876-9EB8-976E64E0FF95}">
  <dimension ref="A1:O25"/>
  <sheetViews>
    <sheetView tabSelected="1" zoomScaleNormal="100" workbookViewId="0"/>
  </sheetViews>
  <sheetFormatPr defaultColWidth="8.88671875" defaultRowHeight="15.6" x14ac:dyDescent="0.3"/>
  <cols>
    <col min="1" max="1" width="108.6640625" style="1" customWidth="1"/>
    <col min="2" max="2" width="8.88671875" style="1"/>
    <col min="3" max="3" width="8.88671875" style="1" customWidth="1"/>
    <col min="4" max="12" width="8.88671875" style="1"/>
    <col min="13" max="13" width="8.88671875" style="1" customWidth="1"/>
    <col min="14" max="16384" width="8.88671875" style="1"/>
  </cols>
  <sheetData>
    <row r="1" spans="1:15" ht="19.8" x14ac:dyDescent="0.4">
      <c r="A1" s="9" t="s">
        <v>27</v>
      </c>
    </row>
    <row r="3" spans="1:15" x14ac:dyDescent="0.3">
      <c r="A3" s="26"/>
      <c r="B3" s="31" t="s">
        <v>0</v>
      </c>
      <c r="C3" s="32"/>
      <c r="D3" s="32"/>
      <c r="E3" s="33"/>
      <c r="F3" s="31" t="s">
        <v>1</v>
      </c>
      <c r="G3" s="32"/>
      <c r="H3" s="32"/>
      <c r="I3" s="33"/>
      <c r="J3" s="31" t="s">
        <v>2</v>
      </c>
      <c r="K3" s="32"/>
      <c r="L3" s="32"/>
      <c r="M3" s="33"/>
    </row>
    <row r="4" spans="1:15" ht="31.2" customHeight="1" x14ac:dyDescent="0.3">
      <c r="A4" s="27"/>
      <c r="B4" s="28" t="s">
        <v>3</v>
      </c>
      <c r="C4" s="29" t="s">
        <v>4</v>
      </c>
      <c r="D4" s="29" t="s">
        <v>2</v>
      </c>
      <c r="E4" s="30" t="s">
        <v>26</v>
      </c>
      <c r="F4" s="28" t="s">
        <v>3</v>
      </c>
      <c r="G4" s="29" t="s">
        <v>4</v>
      </c>
      <c r="H4" s="29" t="s">
        <v>2</v>
      </c>
      <c r="I4" s="30" t="s">
        <v>26</v>
      </c>
      <c r="J4" s="28" t="s">
        <v>3</v>
      </c>
      <c r="K4" s="29" t="s">
        <v>4</v>
      </c>
      <c r="L4" s="29" t="s">
        <v>2</v>
      </c>
      <c r="M4" s="30" t="s">
        <v>26</v>
      </c>
    </row>
    <row r="5" spans="1:15" x14ac:dyDescent="0.3">
      <c r="A5" s="12" t="s">
        <v>5</v>
      </c>
      <c r="B5" s="13">
        <v>540</v>
      </c>
      <c r="C5" s="14">
        <v>75</v>
      </c>
      <c r="D5" s="14">
        <v>615</v>
      </c>
      <c r="E5" s="20">
        <v>0.88</v>
      </c>
      <c r="F5" s="13">
        <v>130</v>
      </c>
      <c r="G5" s="14">
        <v>470</v>
      </c>
      <c r="H5" s="14">
        <v>600</v>
      </c>
      <c r="I5" s="20">
        <v>0.22</v>
      </c>
      <c r="J5" s="13">
        <v>670</v>
      </c>
      <c r="K5" s="14">
        <v>545</v>
      </c>
      <c r="L5" s="14">
        <v>1215</v>
      </c>
      <c r="M5" s="20">
        <v>0.55000000000000004</v>
      </c>
      <c r="O5" s="3"/>
    </row>
    <row r="6" spans="1:15" x14ac:dyDescent="0.3">
      <c r="A6" s="2" t="s">
        <v>6</v>
      </c>
      <c r="B6" s="4">
        <v>4270</v>
      </c>
      <c r="C6" s="5">
        <v>1090</v>
      </c>
      <c r="D6" s="5">
        <v>5360</v>
      </c>
      <c r="E6" s="21">
        <v>0.8</v>
      </c>
      <c r="F6" s="4">
        <v>785</v>
      </c>
      <c r="G6" s="5">
        <v>5080</v>
      </c>
      <c r="H6" s="5">
        <v>5860</v>
      </c>
      <c r="I6" s="21">
        <v>0.13</v>
      </c>
      <c r="J6" s="4">
        <v>5055</v>
      </c>
      <c r="K6" s="5">
        <v>6170</v>
      </c>
      <c r="L6" s="5">
        <v>11225</v>
      </c>
      <c r="M6" s="21">
        <v>0.45</v>
      </c>
      <c r="O6" s="3"/>
    </row>
    <row r="7" spans="1:15" x14ac:dyDescent="0.3">
      <c r="A7" s="11" t="s">
        <v>7</v>
      </c>
      <c r="B7" s="15">
        <v>665</v>
      </c>
      <c r="C7" s="16">
        <v>120</v>
      </c>
      <c r="D7" s="16">
        <v>780</v>
      </c>
      <c r="E7" s="22">
        <v>0.85</v>
      </c>
      <c r="F7" s="15">
        <v>125</v>
      </c>
      <c r="G7" s="16">
        <v>430</v>
      </c>
      <c r="H7" s="16">
        <v>560</v>
      </c>
      <c r="I7" s="22">
        <v>0.23</v>
      </c>
      <c r="J7" s="15">
        <v>790</v>
      </c>
      <c r="K7" s="16">
        <v>550</v>
      </c>
      <c r="L7" s="16">
        <v>1340</v>
      </c>
      <c r="M7" s="22">
        <v>0.59</v>
      </c>
      <c r="O7" s="3"/>
    </row>
    <row r="8" spans="1:15" x14ac:dyDescent="0.3">
      <c r="A8" s="2" t="s">
        <v>8</v>
      </c>
      <c r="B8" s="4">
        <v>4440</v>
      </c>
      <c r="C8" s="5">
        <v>540</v>
      </c>
      <c r="D8" s="5">
        <v>4980</v>
      </c>
      <c r="E8" s="21">
        <v>0.89</v>
      </c>
      <c r="F8" s="4">
        <v>980</v>
      </c>
      <c r="G8" s="5">
        <v>2650</v>
      </c>
      <c r="H8" s="5">
        <v>3630</v>
      </c>
      <c r="I8" s="21">
        <v>0.27</v>
      </c>
      <c r="J8" s="4">
        <v>5425</v>
      </c>
      <c r="K8" s="5">
        <v>3190</v>
      </c>
      <c r="L8" s="5">
        <v>8610</v>
      </c>
      <c r="M8" s="21">
        <v>0.63</v>
      </c>
      <c r="O8" s="3"/>
    </row>
    <row r="9" spans="1:15" x14ac:dyDescent="0.3">
      <c r="A9" s="11" t="s">
        <v>9</v>
      </c>
      <c r="B9" s="15">
        <v>61695</v>
      </c>
      <c r="C9" s="16">
        <v>11810</v>
      </c>
      <c r="D9" s="16">
        <v>73505</v>
      </c>
      <c r="E9" s="22">
        <v>0.84</v>
      </c>
      <c r="F9" s="15">
        <v>15645</v>
      </c>
      <c r="G9" s="16">
        <v>86360</v>
      </c>
      <c r="H9" s="16">
        <v>102005</v>
      </c>
      <c r="I9" s="22">
        <v>0.15</v>
      </c>
      <c r="J9" s="15">
        <v>77340</v>
      </c>
      <c r="K9" s="16">
        <v>98165</v>
      </c>
      <c r="L9" s="16">
        <v>175510</v>
      </c>
      <c r="M9" s="22">
        <v>0.44</v>
      </c>
      <c r="O9" s="3"/>
    </row>
    <row r="10" spans="1:15" x14ac:dyDescent="0.3">
      <c r="A10" s="2" t="s">
        <v>10</v>
      </c>
      <c r="B10" s="4">
        <v>10660</v>
      </c>
      <c r="C10" s="5">
        <v>2475</v>
      </c>
      <c r="D10" s="5">
        <v>13135</v>
      </c>
      <c r="E10" s="21">
        <v>0.81</v>
      </c>
      <c r="F10" s="4">
        <v>2710</v>
      </c>
      <c r="G10" s="5">
        <v>16660</v>
      </c>
      <c r="H10" s="5">
        <v>19365</v>
      </c>
      <c r="I10" s="21">
        <v>0.14000000000000001</v>
      </c>
      <c r="J10" s="4">
        <v>13370</v>
      </c>
      <c r="K10" s="5">
        <v>19130</v>
      </c>
      <c r="L10" s="5">
        <v>32500</v>
      </c>
      <c r="M10" s="21">
        <v>0.41</v>
      </c>
      <c r="O10" s="3"/>
    </row>
    <row r="11" spans="1:15" x14ac:dyDescent="0.3">
      <c r="A11" s="11" t="s">
        <v>11</v>
      </c>
      <c r="B11" s="15">
        <v>580</v>
      </c>
      <c r="C11" s="16">
        <v>485</v>
      </c>
      <c r="D11" s="16">
        <v>1065</v>
      </c>
      <c r="E11" s="22">
        <v>0.54</v>
      </c>
      <c r="F11" s="15">
        <v>195</v>
      </c>
      <c r="G11" s="16">
        <v>4060</v>
      </c>
      <c r="H11" s="16">
        <v>4255</v>
      </c>
      <c r="I11" s="22">
        <v>0.05</v>
      </c>
      <c r="J11" s="15">
        <v>775</v>
      </c>
      <c r="K11" s="16">
        <v>4545</v>
      </c>
      <c r="L11" s="16">
        <v>5320</v>
      </c>
      <c r="M11" s="22">
        <v>0.15</v>
      </c>
      <c r="O11" s="3"/>
    </row>
    <row r="12" spans="1:15" x14ac:dyDescent="0.3">
      <c r="A12" s="2" t="s">
        <v>12</v>
      </c>
      <c r="B12" s="4">
        <v>720</v>
      </c>
      <c r="C12" s="5">
        <v>710</v>
      </c>
      <c r="D12" s="5">
        <v>1430</v>
      </c>
      <c r="E12" s="21">
        <v>0.5</v>
      </c>
      <c r="F12" s="4">
        <v>190</v>
      </c>
      <c r="G12" s="5">
        <v>2135</v>
      </c>
      <c r="H12" s="5">
        <v>2325</v>
      </c>
      <c r="I12" s="21">
        <v>0.08</v>
      </c>
      <c r="J12" s="4">
        <v>910</v>
      </c>
      <c r="K12" s="5">
        <v>2845</v>
      </c>
      <c r="L12" s="5">
        <v>3755</v>
      </c>
      <c r="M12" s="21">
        <v>0.24</v>
      </c>
      <c r="O12" s="3"/>
    </row>
    <row r="13" spans="1:15" x14ac:dyDescent="0.3">
      <c r="A13" s="11" t="s">
        <v>13</v>
      </c>
      <c r="B13" s="15">
        <v>10350</v>
      </c>
      <c r="C13" s="16">
        <v>1325</v>
      </c>
      <c r="D13" s="16">
        <v>11670</v>
      </c>
      <c r="E13" s="22">
        <v>0.89</v>
      </c>
      <c r="F13" s="15">
        <v>2225</v>
      </c>
      <c r="G13" s="16">
        <v>9800</v>
      </c>
      <c r="H13" s="16">
        <v>12020</v>
      </c>
      <c r="I13" s="22">
        <v>0.18</v>
      </c>
      <c r="J13" s="15">
        <v>12575</v>
      </c>
      <c r="K13" s="16">
        <v>11120</v>
      </c>
      <c r="L13" s="16">
        <v>23695</v>
      </c>
      <c r="M13" s="22">
        <v>0.53</v>
      </c>
      <c r="O13" s="3"/>
    </row>
    <row r="14" spans="1:15" x14ac:dyDescent="0.3">
      <c r="A14" s="2" t="s">
        <v>14</v>
      </c>
      <c r="B14" s="4">
        <v>10230</v>
      </c>
      <c r="C14" s="5">
        <v>1925</v>
      </c>
      <c r="D14" s="5">
        <v>12155</v>
      </c>
      <c r="E14" s="21">
        <v>0.84</v>
      </c>
      <c r="F14" s="4">
        <v>1610</v>
      </c>
      <c r="G14" s="5">
        <v>5745</v>
      </c>
      <c r="H14" s="5">
        <v>7350</v>
      </c>
      <c r="I14" s="21">
        <v>0.22</v>
      </c>
      <c r="J14" s="4">
        <v>11840</v>
      </c>
      <c r="K14" s="5">
        <v>7665</v>
      </c>
      <c r="L14" s="5">
        <v>19505</v>
      </c>
      <c r="M14" s="21">
        <v>0.61</v>
      </c>
      <c r="O14" s="3"/>
    </row>
    <row r="15" spans="1:15" x14ac:dyDescent="0.3">
      <c r="A15" s="11" t="s">
        <v>15</v>
      </c>
      <c r="B15" s="15">
        <v>4175</v>
      </c>
      <c r="C15" s="16">
        <v>495</v>
      </c>
      <c r="D15" s="16">
        <v>4670</v>
      </c>
      <c r="E15" s="22">
        <v>0.89</v>
      </c>
      <c r="F15" s="15">
        <v>750</v>
      </c>
      <c r="G15" s="16">
        <v>2110</v>
      </c>
      <c r="H15" s="16">
        <v>2860</v>
      </c>
      <c r="I15" s="22">
        <v>0.26</v>
      </c>
      <c r="J15" s="15">
        <v>4925</v>
      </c>
      <c r="K15" s="16">
        <v>2605</v>
      </c>
      <c r="L15" s="16">
        <v>7530</v>
      </c>
      <c r="M15" s="22">
        <v>0.65</v>
      </c>
      <c r="O15" s="3"/>
    </row>
    <row r="16" spans="1:15" x14ac:dyDescent="0.3">
      <c r="A16" s="2" t="s">
        <v>16</v>
      </c>
      <c r="B16" s="4">
        <v>1845</v>
      </c>
      <c r="C16" s="5">
        <v>140</v>
      </c>
      <c r="D16" s="5">
        <v>1980</v>
      </c>
      <c r="E16" s="21">
        <v>0.93</v>
      </c>
      <c r="F16" s="4">
        <v>460</v>
      </c>
      <c r="G16" s="5">
        <v>1015</v>
      </c>
      <c r="H16" s="5">
        <v>1475</v>
      </c>
      <c r="I16" s="21">
        <v>0.31</v>
      </c>
      <c r="J16" s="4">
        <v>2305</v>
      </c>
      <c r="K16" s="5">
        <v>1150</v>
      </c>
      <c r="L16" s="5">
        <v>3455</v>
      </c>
      <c r="M16" s="21">
        <v>0.67</v>
      </c>
      <c r="O16" s="3"/>
    </row>
    <row r="17" spans="1:15" x14ac:dyDescent="0.3">
      <c r="A17" s="11" t="s">
        <v>17</v>
      </c>
      <c r="B17" s="15">
        <v>65120</v>
      </c>
      <c r="C17" s="16">
        <v>3900</v>
      </c>
      <c r="D17" s="16">
        <v>69020</v>
      </c>
      <c r="E17" s="22">
        <v>0.94</v>
      </c>
      <c r="F17" s="15">
        <v>13125</v>
      </c>
      <c r="G17" s="16">
        <v>26895</v>
      </c>
      <c r="H17" s="16">
        <v>40020</v>
      </c>
      <c r="I17" s="22">
        <v>0.33</v>
      </c>
      <c r="J17" s="15">
        <v>78245</v>
      </c>
      <c r="K17" s="16">
        <v>30795</v>
      </c>
      <c r="L17" s="16">
        <v>109040</v>
      </c>
      <c r="M17" s="22">
        <v>0.72</v>
      </c>
      <c r="O17" s="3"/>
    </row>
    <row r="18" spans="1:15" x14ac:dyDescent="0.3">
      <c r="A18" s="2" t="s">
        <v>18</v>
      </c>
      <c r="B18" s="4">
        <v>1780</v>
      </c>
      <c r="C18" s="5">
        <v>290</v>
      </c>
      <c r="D18" s="5">
        <v>2070</v>
      </c>
      <c r="E18" s="21">
        <v>0.86</v>
      </c>
      <c r="F18" s="4">
        <v>310</v>
      </c>
      <c r="G18" s="5">
        <v>1095</v>
      </c>
      <c r="H18" s="5">
        <v>1405</v>
      </c>
      <c r="I18" s="21">
        <v>0.22</v>
      </c>
      <c r="J18" s="4">
        <v>2090</v>
      </c>
      <c r="K18" s="5">
        <v>1385</v>
      </c>
      <c r="L18" s="5">
        <v>3475</v>
      </c>
      <c r="M18" s="21">
        <v>0.6</v>
      </c>
      <c r="O18" s="3"/>
    </row>
    <row r="19" spans="1:15" x14ac:dyDescent="0.3">
      <c r="A19" s="11" t="s">
        <v>19</v>
      </c>
      <c r="B19" s="15">
        <v>0</v>
      </c>
      <c r="C19" s="16">
        <v>0</v>
      </c>
      <c r="D19" s="16">
        <v>0</v>
      </c>
      <c r="E19" s="23" t="s">
        <v>20</v>
      </c>
      <c r="F19" s="15">
        <v>0</v>
      </c>
      <c r="G19" s="16">
        <v>5</v>
      </c>
      <c r="H19" s="16">
        <v>5</v>
      </c>
      <c r="I19" s="23" t="s">
        <v>20</v>
      </c>
      <c r="J19" s="15">
        <v>0</v>
      </c>
      <c r="K19" s="16">
        <v>5</v>
      </c>
      <c r="L19" s="16">
        <v>5</v>
      </c>
      <c r="M19" s="23" t="s">
        <v>20</v>
      </c>
      <c r="O19" s="3"/>
    </row>
    <row r="20" spans="1:15" x14ac:dyDescent="0.3">
      <c r="A20" s="2" t="s">
        <v>21</v>
      </c>
      <c r="B20" s="4">
        <v>1565</v>
      </c>
      <c r="C20" s="5">
        <v>320</v>
      </c>
      <c r="D20" s="5">
        <v>1880</v>
      </c>
      <c r="E20" s="21">
        <v>0.83</v>
      </c>
      <c r="F20" s="4">
        <v>325</v>
      </c>
      <c r="G20" s="5">
        <v>3710</v>
      </c>
      <c r="H20" s="5">
        <v>4030</v>
      </c>
      <c r="I20" s="21">
        <v>0.08</v>
      </c>
      <c r="J20" s="4">
        <v>1885</v>
      </c>
      <c r="K20" s="5">
        <v>4025</v>
      </c>
      <c r="L20" s="5">
        <v>5915</v>
      </c>
      <c r="M20" s="21">
        <v>0.32</v>
      </c>
      <c r="O20" s="3"/>
    </row>
    <row r="21" spans="1:15" x14ac:dyDescent="0.3">
      <c r="A21" s="11" t="s">
        <v>22</v>
      </c>
      <c r="B21" s="15">
        <v>5560</v>
      </c>
      <c r="C21" s="16">
        <v>965</v>
      </c>
      <c r="D21" s="16">
        <v>6520</v>
      </c>
      <c r="E21" s="22">
        <v>0.85</v>
      </c>
      <c r="F21" s="15">
        <v>1030</v>
      </c>
      <c r="G21" s="16">
        <v>4105</v>
      </c>
      <c r="H21" s="16">
        <v>5135</v>
      </c>
      <c r="I21" s="22">
        <v>0.2</v>
      </c>
      <c r="J21" s="15">
        <v>6590</v>
      </c>
      <c r="K21" s="16">
        <v>5070</v>
      </c>
      <c r="L21" s="16">
        <v>11655</v>
      </c>
      <c r="M21" s="22">
        <v>0.56999999999999995</v>
      </c>
      <c r="O21" s="3"/>
    </row>
    <row r="22" spans="1:15" x14ac:dyDescent="0.3">
      <c r="A22" s="2" t="s">
        <v>23</v>
      </c>
      <c r="B22" s="4">
        <v>3755</v>
      </c>
      <c r="C22" s="5">
        <v>405</v>
      </c>
      <c r="D22" s="5">
        <v>4155</v>
      </c>
      <c r="E22" s="21">
        <v>0.9</v>
      </c>
      <c r="F22" s="4">
        <v>650</v>
      </c>
      <c r="G22" s="5">
        <v>2610</v>
      </c>
      <c r="H22" s="5">
        <v>3260</v>
      </c>
      <c r="I22" s="21">
        <v>0.2</v>
      </c>
      <c r="J22" s="4">
        <v>4400</v>
      </c>
      <c r="K22" s="5">
        <v>3015</v>
      </c>
      <c r="L22" s="5">
        <v>7415</v>
      </c>
      <c r="M22" s="21">
        <v>0.59</v>
      </c>
      <c r="O22" s="3"/>
    </row>
    <row r="23" spans="1:15" x14ac:dyDescent="0.3">
      <c r="A23" s="11" t="s">
        <v>24</v>
      </c>
      <c r="B23" s="15">
        <v>825</v>
      </c>
      <c r="C23" s="16">
        <v>315</v>
      </c>
      <c r="D23" s="16">
        <v>1135</v>
      </c>
      <c r="E23" s="22">
        <v>0.72</v>
      </c>
      <c r="F23" s="15">
        <v>115</v>
      </c>
      <c r="G23" s="16">
        <v>905</v>
      </c>
      <c r="H23" s="16">
        <v>1020</v>
      </c>
      <c r="I23" s="22">
        <v>0.11</v>
      </c>
      <c r="J23" s="15">
        <v>940</v>
      </c>
      <c r="K23" s="16">
        <v>1220</v>
      </c>
      <c r="L23" s="16">
        <v>2160</v>
      </c>
      <c r="M23" s="22">
        <v>0.44</v>
      </c>
      <c r="O23" s="3"/>
    </row>
    <row r="24" spans="1:15" x14ac:dyDescent="0.3">
      <c r="A24" s="6" t="s">
        <v>25</v>
      </c>
      <c r="B24" s="7">
        <v>470</v>
      </c>
      <c r="C24" s="8">
        <v>55</v>
      </c>
      <c r="D24" s="8">
        <v>525</v>
      </c>
      <c r="E24" s="24">
        <v>0.9</v>
      </c>
      <c r="F24" s="7">
        <v>70</v>
      </c>
      <c r="G24" s="8">
        <v>195</v>
      </c>
      <c r="H24" s="8">
        <v>265</v>
      </c>
      <c r="I24" s="24">
        <v>0.26</v>
      </c>
      <c r="J24" s="7">
        <v>540</v>
      </c>
      <c r="K24" s="8">
        <v>250</v>
      </c>
      <c r="L24" s="8">
        <v>790</v>
      </c>
      <c r="M24" s="24">
        <v>0.68</v>
      </c>
      <c r="O24" s="3"/>
    </row>
    <row r="25" spans="1:15" x14ac:dyDescent="0.3">
      <c r="A25" s="17" t="s">
        <v>2</v>
      </c>
      <c r="B25" s="18">
        <v>189240</v>
      </c>
      <c r="C25" s="19">
        <v>27425</v>
      </c>
      <c r="D25" s="19">
        <v>216665</v>
      </c>
      <c r="E25" s="25">
        <v>0.87</v>
      </c>
      <c r="F25" s="18">
        <v>41430</v>
      </c>
      <c r="G25" s="19">
        <v>176020</v>
      </c>
      <c r="H25" s="19">
        <v>217450</v>
      </c>
      <c r="I25" s="25">
        <v>0.19</v>
      </c>
      <c r="J25" s="18">
        <v>230670</v>
      </c>
      <c r="K25" s="19">
        <v>203450</v>
      </c>
      <c r="L25" s="19">
        <v>434115</v>
      </c>
      <c r="M25" s="25">
        <v>0.53</v>
      </c>
      <c r="O25" s="3"/>
    </row>
  </sheetData>
  <mergeCells count="3">
    <mergeCell ref="B3:E3"/>
    <mergeCell ref="F3:I3"/>
    <mergeCell ref="J3:M3"/>
  </mergeCells>
  <conditionalFormatting sqref="E5:E25 I5:I25 M5:M25">
    <cfRule type="dataBar" priority="1">
      <dataBar>
        <cfvo type="num" val="0"/>
        <cfvo type="num" val="1"/>
        <color rgb="FFB1A0C7"/>
      </dataBar>
      <extLst>
        <ext xmlns:x14="http://schemas.microsoft.com/office/spreadsheetml/2009/9/main" uri="{B025F937-C7B1-47D3-B67F-A62EFF666E3E}">
          <x14:id>{14E9D037-5301-4974-B383-0B623CF21833}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4E9D037-5301-4974-B383-0B623CF21833}">
            <x14:dataBar minLength="0" maxLength="100" gradient="0">
              <x14:cfvo type="num">
                <xm:f>0</xm:f>
              </x14:cfvo>
              <x14:cfvo type="num">
                <xm:f>1</xm:f>
              </x14:cfvo>
              <x14:negativeFillColor rgb="FFFF0000"/>
              <x14:axisColor rgb="FF000000"/>
            </x14:dataBar>
          </x14:cfRule>
          <xm:sqref>E5:E25 I5:I25 M5:M25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031C6-863F-4A81-9FD5-904A1CF85C40}">
  <dimension ref="A1"/>
  <sheetViews>
    <sheetView workbookViewId="0">
      <selection activeCell="B18" sqref="B18"/>
    </sheetView>
  </sheetViews>
  <sheetFormatPr defaultRowHeight="14.4" x14ac:dyDescent="0.3"/>
  <cols>
    <col min="1" max="16384" width="8.88671875" style="10"/>
  </cols>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Background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2025-09-12T13:25:29Z</dcterms:created>
  <dcterms:modified xsi:type="dcterms:W3CDTF">2025-09-12T13:25:48Z</dcterms:modified>
</cp:coreProperties>
</file>