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0177a\datashare\Social_Security_Scotland\Statistics\DLAC\Publication\Official Stats Publications\2024.05\Publication - final versions\Website\"/>
    </mc:Choice>
  </mc:AlternateContent>
  <xr:revisionPtr revIDLastSave="0" documentId="13_ncr:1_{AD81DD5C-A199-41AE-9BCB-FECF7DACBF73}" xr6:coauthVersionLast="47" xr6:coauthVersionMax="47" xr10:uidLastSave="{00000000-0000-0000-0000-000000000000}"/>
  <bookViews>
    <workbookView xWindow="28680" yWindow="-120" windowWidth="29040" windowHeight="15840" tabRatio="917" xr2:uid="{00000000-000D-0000-FFFF-FFFF00000000}"/>
  </bookViews>
  <sheets>
    <sheet name="Contents" sheetId="2" r:id="rId1"/>
    <sheet name="T1 Applications by decision" sheetId="1" r:id="rId2"/>
    <sheet name="T2 Decisions by award type" sheetId="17" r:id="rId3"/>
    <sheet name="T3 Care awards by level" sheetId="18" r:id="rId4"/>
    <sheet name="T4 Mobility awards by level" sheetId="19" r:id="rId5"/>
    <sheet name="T5 Applications by Condition" sheetId="90" r:id="rId6"/>
    <sheet name="T6 Applications by channel" sheetId="47" r:id="rId7"/>
    <sheet name="T7 Applications by age" sheetId="21" r:id="rId8"/>
    <sheet name="T8 Applications by LA" sheetId="86" r:id="rId9"/>
    <sheet name="T9 Application processing times" sheetId="58" r:id="rId10"/>
    <sheet name="T10 SRTI Processing times" sheetId="96" r:id="rId11"/>
    <sheet name="T11 Payments" sheetId="97" r:id="rId12"/>
    <sheet name="T12 Payments by LA" sheetId="98" r:id="rId13"/>
    <sheet name="T13 Number of individuals paid" sheetId="99" r:id="rId14"/>
    <sheet name="T14 Caseload by award type" sheetId="100" r:id="rId15"/>
    <sheet name="T15 Caseload by care level" sheetId="101" r:id="rId16"/>
    <sheet name="T16 Caseload by mob level" sheetId="102" r:id="rId17"/>
    <sheet name="T17 Caseload by award level" sheetId="103" r:id="rId18"/>
    <sheet name="T18 Caseload by age" sheetId="104" r:id="rId19"/>
    <sheet name="T19 Caseload by cond and award" sheetId="105" r:id="rId20"/>
    <sheet name="T20 Case by cond and care" sheetId="106" r:id="rId21"/>
    <sheet name="T21 Case by cond and mob" sheetId="107" r:id="rId22"/>
    <sheet name="T22 Caseload by SRTI indicator" sheetId="108" r:id="rId23"/>
    <sheet name="T23 Caseload by duration" sheetId="109" r:id="rId24"/>
    <sheet name="T24 Caseload by LA" sheetId="110" r:id="rId25"/>
    <sheet name="T25 Re-determinations" sheetId="111" r:id="rId26"/>
    <sheet name="T26 Appeals" sheetId="112" r:id="rId27"/>
    <sheet name="Chart 1" sheetId="113" r:id="rId28"/>
  </sheets>
  <definedNames>
    <definedName name="_xlnm._FilterDatabase" localSheetId="15" hidden="1">#REF!</definedName>
    <definedName name="_xlnm._FilterDatabase" localSheetId="16" hidden="1">#REF!</definedName>
    <definedName name="_Hlk165373104" localSheetId="10">'T10 SRTI Processing times'!$B$29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<sst xmlns="http://schemas.openxmlformats.org/spreadsheetml/2006/main" count="3588" uniqueCount="579">
  <si>
    <t>Percentage of processed applications authorised</t>
  </si>
  <si>
    <t>Percentage of processed applications denied</t>
  </si>
  <si>
    <t xml:space="preserve">Percentage of processed applications withdrawn </t>
  </si>
  <si>
    <t>Total</t>
  </si>
  <si>
    <t>August 2021</t>
  </si>
  <si>
    <t>September 2021</t>
  </si>
  <si>
    <t>October 2021</t>
  </si>
  <si>
    <t>November 2021</t>
  </si>
  <si>
    <t>Dundee City</t>
  </si>
  <si>
    <t>0-4</t>
  </si>
  <si>
    <t>11-15</t>
  </si>
  <si>
    <t>5-10</t>
  </si>
  <si>
    <t>Unknown</t>
  </si>
  <si>
    <t>Na h-Eileanan Siar</t>
  </si>
  <si>
    <t>July 2021</t>
  </si>
  <si>
    <t>Figures are rounded for disclosure control and may not sum due to rounding.</t>
  </si>
  <si>
    <t xml:space="preserve">Online applications </t>
  </si>
  <si>
    <t xml:space="preserve">Phone applications </t>
  </si>
  <si>
    <t xml:space="preserve">Percentage of online applications </t>
  </si>
  <si>
    <t>Percentage of phone applications</t>
  </si>
  <si>
    <t>Percentage of alternative applications</t>
  </si>
  <si>
    <t>This worksheet contains one table. Applications and decisions are summarised by child age. Totals are located at the top of the table.</t>
  </si>
  <si>
    <t>This worksheet contains one table. Applications and decisions are summarised by Local Authority. Totals are located at the top of the table.</t>
  </si>
  <si>
    <t>Percentage of total applications received</t>
  </si>
  <si>
    <t>Other</t>
  </si>
  <si>
    <t>Table 1</t>
  </si>
  <si>
    <t>Table 2</t>
  </si>
  <si>
    <t>Table 3</t>
  </si>
  <si>
    <t>Table 4</t>
  </si>
  <si>
    <t>Applications for Child Disability Payment by Channel</t>
  </si>
  <si>
    <t>Table 6</t>
  </si>
  <si>
    <t>Applications for Child Disability Payment by Age</t>
  </si>
  <si>
    <t>Table 7</t>
  </si>
  <si>
    <t>Applications for Child Disability Payment by Local Authority Area</t>
  </si>
  <si>
    <t>Table 8</t>
  </si>
  <si>
    <t>Table 9</t>
  </si>
  <si>
    <t>Table 10</t>
  </si>
  <si>
    <t>Table 11</t>
  </si>
  <si>
    <t>Payments for Child Disability Payment</t>
  </si>
  <si>
    <t>Number of Decisions by Processing Time</t>
  </si>
  <si>
    <t>Percent Lowest Level</t>
  </si>
  <si>
    <t>Table of contents</t>
  </si>
  <si>
    <t>Table number</t>
  </si>
  <si>
    <t>Table description</t>
  </si>
  <si>
    <t>December 2021</t>
  </si>
  <si>
    <t xml:space="preserve">Total applications received 
</t>
  </si>
  <si>
    <t xml:space="preserve">Percentage of total applications received </t>
  </si>
  <si>
    <t>Aberdeen City</t>
  </si>
  <si>
    <t>Aberdeenshire</t>
  </si>
  <si>
    <t>Angus</t>
  </si>
  <si>
    <t>Clackmannanshire</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</si>
  <si>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</si>
  <si>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</si>
  <si>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</si>
  <si>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</si>
  <si>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</si>
  <si>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</si>
  <si>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</si>
  <si>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</si>
  <si>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</si>
  <si>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</si>
  <si>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</si>
  <si>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</si>
  <si>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</si>
  <si>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</si>
  <si>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</si>
  <si>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</si>
  <si>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</si>
  <si>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</si>
  <si>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</si>
  <si>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</si>
  <si>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</si>
  <si>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</si>
  <si>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</si>
  <si>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Argyll &amp; Bute</t>
  </si>
  <si>
    <t>Dumfries &amp; Galloway</t>
  </si>
  <si>
    <t>Perth &amp; Kinross</t>
  </si>
  <si>
    <t>Re-determinations as a percentage of all decisions processed</t>
  </si>
  <si>
    <t xml:space="preserve">Percentage of completed 
re-determinations
which are disallowed </t>
  </si>
  <si>
    <t>Percentage of completed 
re-determinations
which are allowed or partially allowed</t>
  </si>
  <si>
    <t>Table 12</t>
  </si>
  <si>
    <t>Table 13</t>
  </si>
  <si>
    <t>February 2022</t>
  </si>
  <si>
    <t>March 2022</t>
  </si>
  <si>
    <t>January 2022</t>
  </si>
  <si>
    <t>Case Transfers</t>
  </si>
  <si>
    <t>Table 14</t>
  </si>
  <si>
    <t>Table 15</t>
  </si>
  <si>
    <t>Type of Client</t>
  </si>
  <si>
    <t xml:space="preserve">Re-determinations for Child Disability Payment </t>
  </si>
  <si>
    <t>April 2022</t>
  </si>
  <si>
    <t>May 2022</t>
  </si>
  <si>
    <t>June 2022</t>
  </si>
  <si>
    <t>New Applicants</t>
  </si>
  <si>
    <t>All</t>
  </si>
  <si>
    <t>This worksheet contains one table. Re-determinations are summarised by type of client, month and outcome of decision.</t>
  </si>
  <si>
    <t>Application numbers and initial decisions by month</t>
  </si>
  <si>
    <t>Percentage of total part 1 applications registered</t>
  </si>
  <si>
    <t>Percentage of total part 2 applications received</t>
  </si>
  <si>
    <t>Initial awards by award type</t>
  </si>
  <si>
    <t>This worksheet contains one table. Initial awards are summarised by month and award type. Totals are located at the top of the table.</t>
  </si>
  <si>
    <t>Initial Care awards by level</t>
  </si>
  <si>
    <t>Initial Mobility awards by level</t>
  </si>
  <si>
    <t>This worksheet contains one table. Applications are summarised by channel and by month. Totals are located at the top of the table.</t>
  </si>
  <si>
    <t>16-18</t>
  </si>
  <si>
    <t>July 2022</t>
  </si>
  <si>
    <t>August 2022</t>
  </si>
  <si>
    <t>September 2022</t>
  </si>
  <si>
    <t>Percentage of completed 
re-determinations
which are invalid</t>
  </si>
  <si>
    <t>Financial Year 2021-2022</t>
  </si>
  <si>
    <t>Financial Year 2022-2023</t>
  </si>
  <si>
    <t>This worksheet contains one table. Initial care awards are summarised by month and award level. Totals are located at the top of the table.</t>
  </si>
  <si>
    <t>This worksheet contains one table. Initial mobility awards are summarised by month and award level. Totals are located at the top of the table.</t>
  </si>
  <si>
    <t>This sheet contains one chart. Alternative text for this chart is located in cell A3.</t>
  </si>
  <si>
    <t>Chart 1</t>
  </si>
  <si>
    <t>[note 1]</t>
  </si>
  <si>
    <t>[note 3]</t>
  </si>
  <si>
    <t>[note 4]</t>
  </si>
  <si>
    <t>[note 5]</t>
  </si>
  <si>
    <t>[note 7]</t>
  </si>
  <si>
    <t>[note 8]</t>
  </si>
  <si>
    <t>[note 11]</t>
  </si>
  <si>
    <t>[note 12]</t>
  </si>
  <si>
    <t>[note 2]</t>
  </si>
  <si>
    <t>[note 6]</t>
  </si>
  <si>
    <t>[note 9]</t>
  </si>
  <si>
    <t>[note 10]</t>
  </si>
  <si>
    <t>[note 13]</t>
  </si>
  <si>
    <t>[note 14]</t>
  </si>
  <si>
    <t>[note 15]</t>
  </si>
  <si>
    <t xml:space="preserve">From the 26 July 2021, new applications were taken for Child Disability Payment for children under 16 that live in the pilot areas of Dundee City, Na h-Eileanan Siar and Perth and Kinross. On 22 November 2021, Child Disability Payment launched nationwide to all new applicants living in Scotland. </t>
  </si>
  <si>
    <t>July 2021 only includes the days from July 26 - 31.</t>
  </si>
  <si>
    <t>Part 1 applications registered data is presented by month part 1 application was registered.</t>
  </si>
  <si>
    <t>Part 2 applications received data is presented by month part 2 application was received.</t>
  </si>
  <si>
    <t>Applications are processed once a decision has been made to authorise or deny, or once an application is withdrawn by the applicant.</t>
  </si>
  <si>
    <t xml:space="preserve">Applications processed data is presented by the month of initial decision rather than month the application was received. </t>
  </si>
  <si>
    <t>[c] indicates that figures are suppressed for disclosure control.</t>
  </si>
  <si>
    <t>July 2021 was excluded as there were no awards during that month.</t>
  </si>
  <si>
    <t xml:space="preserve">Initial award data is presented by the month of decision rather than month the application was received. </t>
  </si>
  <si>
    <t>Definition of 'initial awards'  - comprising of initial awards following the completion of a Child Disability Payment application.  They do not include award review or change of circumstance decisions, or decisions following a redetermination or appeal.</t>
  </si>
  <si>
    <t>Definition of 'initial care awards'  - comprising of initial care award levels following completion of a Child Disability Payment application.  They do not include award review or change of circumstance decisions, or decisions awarded following a redetermination or appeal.</t>
  </si>
  <si>
    <t>Definition of 'initial mobility awards'  - comprising of initial mobility award levels following completion of a Child Disability Payment application.  They do not include award review or change of circumstance decisions, or decisions awarded following a redetermination or appeal.</t>
  </si>
  <si>
    <t>An alternative application is where a Disability Living Allowance application form has been completed and the Department of Work and Pensions has redirected it to Social Security Scotland.</t>
  </si>
  <si>
    <t xml:space="preserve">The age that is used in this table is based on the age of the child when part 1 of the application was received. </t>
  </si>
  <si>
    <t>The pilot areas of Dundee City, Na h-Eileanan Siar and Perth and Kinross had approximately 4 months more than other local authorities for applications to be received.</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</si>
  <si>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</si>
  <si>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Applications refers to part 1 applications received.</t>
  </si>
  <si>
    <t>Processing time data is presented by the month of decision rather than month the application was received.</t>
  </si>
  <si>
    <t>Applications that have a re-determination request have been excluded.</t>
  </si>
  <si>
    <t>Processing times for applicants applying under the special rules for terminal illness have not been included due to not having a part 2 date.</t>
  </si>
  <si>
    <t>Median average has been used. The median is the middle value of an ordered dataset, or the point at which half of the values are higher and half of the values are lower.</t>
  </si>
  <si>
    <t xml:space="preserve">The total number of payments made is calculated using a payments extract. This extract counts each component of a Child Disability Payment (e.g. care and mobility) as individual payments. It also counts multiple payments made to a client in the same month as separate payments. This could happen for a client where payments are being backdated to the start of their entitlement period (e.g. one care payment for current entitled month, and one care payment backdate to entitlement start date). </t>
  </si>
  <si>
    <t>Payment numbers and amounts for the Child Bereavement care and mobility component have been included in care and mobility sections respectively.</t>
  </si>
  <si>
    <t xml:space="preserve">The percentage closed within 56 working days is only calculated for re-determinations that were disallowed, allowed, or partially allowed - this figure excludes re-determinations that were invalid. </t>
  </si>
  <si>
    <t>Total applications processed where a part 2 application date is available</t>
  </si>
  <si>
    <t>Total value of payments</t>
  </si>
  <si>
    <t>Value of care payments</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</si>
  <si>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</si>
  <si>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</si>
  <si>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This worksheet contains one table. Payments are summarised by month and type of client.  Totals are located at the top of the table. Financial year figures are located at the bottom of the table.</t>
  </si>
  <si>
    <t>This worksheet contains one table. Applications and initial decisions are summarised by month. Totals are located at the top of the table. Financial year figures are located at the bottom of the table.</t>
  </si>
  <si>
    <t>0</t>
  </si>
  <si>
    <t>1</t>
  </si>
  <si>
    <t>2</t>
  </si>
  <si>
    <t>3</t>
  </si>
  <si>
    <t>4</t>
  </si>
  <si>
    <t>5</t>
  </si>
  <si>
    <t>6</t>
  </si>
  <si>
    <t>7</t>
  </si>
  <si>
    <t>8</t>
  </si>
  <si>
    <t>9</t>
  </si>
  <si>
    <t>10</t>
  </si>
  <si>
    <t>11</t>
  </si>
  <si>
    <t>12</t>
  </si>
  <si>
    <t>13</t>
  </si>
  <si>
    <t>14</t>
  </si>
  <si>
    <t>15</t>
  </si>
  <si>
    <t>16</t>
  </si>
  <si>
    <t>17</t>
  </si>
  <si>
    <t>18</t>
  </si>
  <si>
    <t>October 2022</t>
  </si>
  <si>
    <t>November 2022</t>
  </si>
  <si>
    <t>December 2022</t>
  </si>
  <si>
    <t>Percent receiving care only</t>
  </si>
  <si>
    <t>Percent receiving mobility only</t>
  </si>
  <si>
    <t>Percent receiving both care and mobility</t>
  </si>
  <si>
    <t>Percent highest level</t>
  </si>
  <si>
    <t>Percent middle level</t>
  </si>
  <si>
    <t>Percentage of total applications processed</t>
  </si>
  <si>
    <t xml:space="preserve">New applicants </t>
  </si>
  <si>
    <t>New applicants and clients being transferred</t>
  </si>
  <si>
    <t>This worksheet contains one table. The number of children in receipt of Child Disability Payment are summarised by Local Authority Area.</t>
  </si>
  <si>
    <t>Table 17</t>
  </si>
  <si>
    <t>Table 18</t>
  </si>
  <si>
    <t>This worksheet contains one table. Value of payments is summarised by Local Authority Area.  Totals are located at the top of the table.</t>
  </si>
  <si>
    <t>Percentage of paper applications</t>
  </si>
  <si>
    <t>Total value 
of payments</t>
  </si>
  <si>
    <t>Percentage of 
value of payments</t>
  </si>
  <si>
    <t xml:space="preserve">Type of Client </t>
  </si>
  <si>
    <t xml:space="preserve">[note 1] </t>
  </si>
  <si>
    <t xml:space="preserve">Other includes payments where postcodes did not match to local authority data. Reasons for this may include a) an error in the postcode b) postcode is for a property within a new development and therefore does not link to Local Authority data yet. </t>
  </si>
  <si>
    <t>The total number of children in receipt measure counts an individual only once and can include children receiving care or mobility awards only or both.</t>
  </si>
  <si>
    <t>The months prior to February 2022 were excluded as there were no appeals requested or taking place during those months.</t>
  </si>
  <si>
    <t>Appeals for Child Disability Payment</t>
  </si>
  <si>
    <t>The months prior to September 2021 were excluded as there were no re-determinations requested or completed during those months.</t>
  </si>
  <si>
    <t>Percentage higher level</t>
  </si>
  <si>
    <t>Percentage 
lower level</t>
  </si>
  <si>
    <t>Re-determinations 
which are allowed or partially allowed 
as a percentage of all decisions processed</t>
  </si>
  <si>
    <t>The number of people in receipt of an Accessible Vehicles and Equipment Payment is a subset of those in receipt of a mobility award.</t>
  </si>
  <si>
    <t>Percentage of other applications</t>
  </si>
  <si>
    <t>Results with a negative processing time were excluded as erroneous.</t>
  </si>
  <si>
    <t>January 2023</t>
  </si>
  <si>
    <t>February 2023</t>
  </si>
  <si>
    <t>March 2023</t>
  </si>
  <si>
    <t>Caseload by award type</t>
  </si>
  <si>
    <t>Caseload by Local Authority area</t>
  </si>
  <si>
    <t>Number in receipt of both care and mobility</t>
  </si>
  <si>
    <t>Special Rules for the Terminally Ill (SRTI)</t>
  </si>
  <si>
    <t>Non SRTI</t>
  </si>
  <si>
    <t>Payments for Child Disability Payment by Local Authority Area</t>
  </si>
  <si>
    <t>Caseload by age of child</t>
  </si>
  <si>
    <t>Caseload by Special Rules for Terminal Illness indicator</t>
  </si>
  <si>
    <t>Table 19</t>
  </si>
  <si>
    <t>Table 20</t>
  </si>
  <si>
    <t>This worksheet contains one table. The number of children in receipt of Child Disability Payment are summarised by child age at the end of the caseload period and client type.</t>
  </si>
  <si>
    <t>This worksheet contains one table. The number of children in receipt of Child Disability Payment are summarised by Special Rules for Terminal Illness status.</t>
  </si>
  <si>
    <t>This worksheet contains one table. Appeals are summarised by month and outcome of decision.</t>
  </si>
  <si>
    <t>Upheld means upheld in the applicant's favour.</t>
  </si>
  <si>
    <t>Other channel includes aggregated figures for Local delivery, In Person, Transferred from DWP and External System.</t>
  </si>
  <si>
    <t>Paper channel includes figures for applications received by a combined paper part 1 and part 2, as well as those received by separate paper part 1 and part 2 applications.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</si>
  <si>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</si>
  <si>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</si>
  <si>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</si>
  <si>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</si>
  <si>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 xml:space="preserve">Proportion of applications processed in 
141 or more 
working days </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</si>
  <si>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</si>
  <si>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</si>
  <si>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</si>
  <si>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</si>
  <si>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</si>
  <si>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</si>
  <si>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</si>
  <si>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Applications processed in 
0-20 
working days</t>
  </si>
  <si>
    <t>Proportion of applications processed within 
20 working days
(within 1 month)</t>
  </si>
  <si>
    <t>Proportion of applications processed within 
40 working days
(within 2 months)</t>
  </si>
  <si>
    <t>Proportion of applications processed within 
60 working days
(within 3 months)</t>
  </si>
  <si>
    <t>It has been assumed that there are approximately 21 working days in the average month for the purpose of this table.</t>
  </si>
  <si>
    <t xml:space="preserve">The caseload is based on a true point-in-time on the last day of each month to calculate the caseload of that month. </t>
  </si>
  <si>
    <r>
      <t>Number in receipt of care only</t>
    </r>
    <r>
      <rPr>
        <sz val="12"/>
        <rFont val="Calibri"/>
        <family val="2"/>
        <scheme val="minor"/>
      </rPr>
      <t xml:space="preserve"> </t>
    </r>
  </si>
  <si>
    <t xml:space="preserve">Number in receipt of mobility only </t>
  </si>
  <si>
    <t>Percentage of appeals upheld</t>
  </si>
  <si>
    <t>Percentage of appeals not upheld</t>
  </si>
  <si>
    <t>Percent Care Only Payment</t>
  </si>
  <si>
    <t>Percent Mobility Only Payment</t>
  </si>
  <si>
    <t>Percent Both Care and Mobility Payment</t>
  </si>
  <si>
    <t>Banded rows are used in these tables. To remove them, highlight the table, go to the Design tab and uncheck the banded rows box.</t>
  </si>
  <si>
    <t>Data bars are used in these tables. To remove these, select the table, go to the Home tab, click on Conditional Formatting and select Clear Rules from This Table.</t>
  </si>
  <si>
    <t>For 15 payments which have been issued but are missing their payment 'issued' date, their payment 'creation' date has been used instead. The creation date is likely slightly earlier than the issued date.</t>
  </si>
  <si>
    <t>Financial Year 2023-2024</t>
  </si>
  <si>
    <t>April 2023</t>
  </si>
  <si>
    <t>May 2023</t>
  </si>
  <si>
    <t>June 2023</t>
  </si>
  <si>
    <t>Appeal hearings taking place figures exclude withdrawn and invalid appeals.</t>
  </si>
  <si>
    <t>Appeal hearings taking place data is presented by the month of decision rather than month the appeal was received.</t>
  </si>
  <si>
    <t>Percentage of number of care payments</t>
  </si>
  <si>
    <t>Other Mental and Behavioural Disorders</t>
  </si>
  <si>
    <t>F90.0 - ADHD</t>
  </si>
  <si>
    <t>F84.0 - Autism - Childhood</t>
  </si>
  <si>
    <t>Total Mental and Behavioural Disorders (F00-F99)</t>
  </si>
  <si>
    <t>Condition within Mental and Behavioural Disorders (F00-F99) category</t>
  </si>
  <si>
    <t>Special Codes DWP</t>
  </si>
  <si>
    <t>Factors Influencing Health Status and Contact with Health Services (Z00-Z99)</t>
  </si>
  <si>
    <t>Diseases of the Genitourinary System (N00-N99)</t>
  </si>
  <si>
    <t>Diseases of the Musculoskeletal System and Connective Tissue (M00-M99)</t>
  </si>
  <si>
    <t>Diseases of the Digestive System (K00-K93)</t>
  </si>
  <si>
    <t>Diseases of the Respiratory System (J00-J99)</t>
  </si>
  <si>
    <t>Diseases of the Circulatory System (I00-I99)</t>
  </si>
  <si>
    <t>Diseases of the Ear and Mastoid Process (H60-H95)</t>
  </si>
  <si>
    <t>Diseases of the Eye and Adnexa (H00-H59)</t>
  </si>
  <si>
    <t>Diseases of the Nervous System (G00-G99)</t>
  </si>
  <si>
    <t>Mental and Behavioural Disorders (F00-F99)</t>
  </si>
  <si>
    <t>Neoplasms (C00-D48)</t>
  </si>
  <si>
    <t>Certain Infectious and Parasitic Diseases (A00-B99)</t>
  </si>
  <si>
    <t>Table 16</t>
  </si>
  <si>
    <t>Mobility Higher Level</t>
  </si>
  <si>
    <t>Mobility Lower Level</t>
  </si>
  <si>
    <t>Mobility Not Awarded</t>
  </si>
  <si>
    <t>Care Highest Level</t>
  </si>
  <si>
    <t>Care Middle Level</t>
  </si>
  <si>
    <t>Care Lowest Level</t>
  </si>
  <si>
    <t>Care Not Awarded</t>
  </si>
  <si>
    <t xml:space="preserve">This worksheet contains one table. The caseload is summarised by award and client type.  </t>
  </si>
  <si>
    <t xml:space="preserve">This worksheet contains one table. The caseload is summarised by award level and client type.  </t>
  </si>
  <si>
    <t xml:space="preserve">This worksheet contains one table. Caseload is summarised by care award levels, month and type of client. </t>
  </si>
  <si>
    <t>Number on highest care</t>
  </si>
  <si>
    <t>Number on middle care</t>
  </si>
  <si>
    <t>Number on lowest care</t>
  </si>
  <si>
    <t>Number not awarded</t>
  </si>
  <si>
    <t>Percent highest care</t>
  </si>
  <si>
    <t>Percentage middle care</t>
  </si>
  <si>
    <t>Percentage lowest level</t>
  </si>
  <si>
    <t>Percentage not awarded</t>
  </si>
  <si>
    <t xml:space="preserve">This worksheet contains one table. Caseload is summarised by mobility award levels, month and type of client. </t>
  </si>
  <si>
    <t>Number on higher mobility</t>
  </si>
  <si>
    <t>Number on lower mobility</t>
  </si>
  <si>
    <t>Percent higher mobility</t>
  </si>
  <si>
    <t>Percentage lower mobility</t>
  </si>
  <si>
    <t xml:space="preserve">This is a derived statistic calculated based on identifying all cases who are in receipt of, or have been approved for, a payment in the caseload period, even if they have not been paid yet. </t>
  </si>
  <si>
    <t xml:space="preserve"> In order to identify caseload numbers by award level, the caseload extract was linked to an award level extract. For more information, see the background note of the accompanying publication document.</t>
  </si>
  <si>
    <t>A small number of cases could not be assigned to a care or mobility award level and are not included in this table, therefore totals may not sum.</t>
  </si>
  <si>
    <r>
      <t xml:space="preserve">Month 
</t>
    </r>
    <r>
      <rPr>
        <sz val="12"/>
        <rFont val="Calibri"/>
        <family val="2"/>
        <scheme val="minor"/>
      </rPr>
      <t>[note 3] [note 4]</t>
    </r>
    <r>
      <rPr>
        <b/>
        <sz val="12"/>
        <rFont val="Calibri"/>
        <family val="2"/>
        <scheme val="minor"/>
      </rPr>
      <t xml:space="preserve"> </t>
    </r>
    <r>
      <rPr>
        <sz val="12"/>
        <rFont val="Calibri"/>
        <family val="2"/>
        <scheme val="minor"/>
      </rPr>
      <t>[note 11]</t>
    </r>
  </si>
  <si>
    <r>
      <t xml:space="preserve">Total part 1 applications registered
</t>
    </r>
    <r>
      <rPr>
        <sz val="12"/>
        <rFont val="Calibri"/>
        <family val="2"/>
        <scheme val="minor"/>
      </rPr>
      <t xml:space="preserve"> [note 5]</t>
    </r>
  </si>
  <si>
    <r>
      <t xml:space="preserve">Total applications processed
</t>
    </r>
    <r>
      <rPr>
        <sz val="12"/>
        <rFont val="Calibri"/>
        <family val="2"/>
        <scheme val="minor"/>
      </rPr>
      <t>[note 8] [note 9]</t>
    </r>
    <r>
      <rPr>
        <b/>
        <sz val="12"/>
        <rFont val="Calibri"/>
        <family val="2"/>
        <scheme val="minor"/>
      </rPr>
      <t xml:space="preserve"> </t>
    </r>
    <r>
      <rPr>
        <sz val="12"/>
        <rFont val="Calibri"/>
        <family val="2"/>
        <scheme val="minor"/>
      </rPr>
      <t>[note 10]</t>
    </r>
  </si>
  <si>
    <r>
      <t xml:space="preserve">Authorised applications
</t>
    </r>
    <r>
      <rPr>
        <sz val="12"/>
        <rFont val="Calibri"/>
        <family val="2"/>
        <scheme val="minor"/>
      </rPr>
      <t>[note 9] [note 10]</t>
    </r>
  </si>
  <si>
    <r>
      <t xml:space="preserve">Denied applications
</t>
    </r>
    <r>
      <rPr>
        <sz val="12"/>
        <rFont val="Calibri"/>
        <family val="2"/>
        <scheme val="minor"/>
      </rPr>
      <t>[note 9] [note 10]</t>
    </r>
  </si>
  <si>
    <r>
      <t xml:space="preserve">Withdrawn applications
</t>
    </r>
    <r>
      <rPr>
        <sz val="12"/>
        <rFont val="Calibri"/>
        <family val="2"/>
        <scheme val="minor"/>
      </rPr>
      <t>[note 9] [note 10]</t>
    </r>
  </si>
  <si>
    <t>The Accessible Vehicles and Equipment payments are a subset of the mobility payments.</t>
  </si>
  <si>
    <t>Table 5</t>
  </si>
  <si>
    <t>Caseload by care award level</t>
  </si>
  <si>
    <t>Caseload by mobility award level</t>
  </si>
  <si>
    <t>Caseload by care and mobility award levels</t>
  </si>
  <si>
    <r>
      <t xml:space="preserve">Table 2: Child Disability Payment New Applicants - Initial awards by award type </t>
    </r>
    <r>
      <rPr>
        <sz val="16"/>
        <rFont val="Calibri"/>
        <family val="2"/>
        <scheme val="minor"/>
      </rPr>
      <t>[note 1] [note 2] [note 3] [note 4] [note 5] [note 6] [note 7]</t>
    </r>
  </si>
  <si>
    <r>
      <t xml:space="preserve">Month 
</t>
    </r>
    <r>
      <rPr>
        <sz val="12"/>
        <rFont val="Calibri"/>
        <family val="2"/>
        <scheme val="minor"/>
      </rPr>
      <t>[note 3] [note 4] [note 5] [note 6]</t>
    </r>
  </si>
  <si>
    <r>
      <t xml:space="preserve">Total
</t>
    </r>
    <r>
      <rPr>
        <sz val="12"/>
        <rFont val="Calibri"/>
        <family val="2"/>
        <scheme val="minor"/>
      </rPr>
      <t>[note 7]</t>
    </r>
  </si>
  <si>
    <r>
      <t xml:space="preserve">Care only 
</t>
    </r>
    <r>
      <rPr>
        <sz val="12"/>
        <rFont val="Calibri"/>
        <family val="2"/>
        <scheme val="minor"/>
      </rPr>
      <t>[note 7]</t>
    </r>
  </si>
  <si>
    <r>
      <t xml:space="preserve">Mobility only
</t>
    </r>
    <r>
      <rPr>
        <sz val="12"/>
        <rFont val="Calibri"/>
        <family val="2"/>
        <scheme val="minor"/>
      </rPr>
      <t>[note 7]</t>
    </r>
  </si>
  <si>
    <r>
      <t xml:space="preserve">Both care and mobility
</t>
    </r>
    <r>
      <rPr>
        <sz val="12"/>
        <rFont val="Calibri"/>
        <family val="2"/>
        <scheme val="minor"/>
      </rPr>
      <t>[note 7]</t>
    </r>
  </si>
  <si>
    <r>
      <t xml:space="preserve">Table 3: Child Disability Payment New Applicants - Initial Care awards by level </t>
    </r>
    <r>
      <rPr>
        <sz val="16"/>
        <rFont val="Calibri"/>
        <family val="2"/>
        <scheme val="minor"/>
      </rPr>
      <t>[note 1] [note 2] [note 3] [note 4] [note 5] [note 6]</t>
    </r>
  </si>
  <si>
    <r>
      <t>Month</t>
    </r>
    <r>
      <rPr>
        <sz val="12"/>
        <rFont val="Calibri"/>
        <family val="2"/>
        <scheme val="minor"/>
      </rPr>
      <t xml:space="preserve"> 
[note 2] [note 3] 
[note 4] [note 5]</t>
    </r>
  </si>
  <si>
    <r>
      <t xml:space="preserve">Total
</t>
    </r>
    <r>
      <rPr>
        <sz val="12"/>
        <rFont val="Calibri"/>
        <family val="2"/>
        <scheme val="minor"/>
      </rPr>
      <t>[note 6]</t>
    </r>
  </si>
  <si>
    <r>
      <t xml:space="preserve">Highest level
</t>
    </r>
    <r>
      <rPr>
        <sz val="12"/>
        <rFont val="Calibri"/>
        <family val="2"/>
        <scheme val="minor"/>
      </rPr>
      <t>[note 6]</t>
    </r>
  </si>
  <si>
    <r>
      <t xml:space="preserve">Middle level
</t>
    </r>
    <r>
      <rPr>
        <sz val="12"/>
        <rFont val="Calibri"/>
        <family val="2"/>
        <scheme val="minor"/>
      </rPr>
      <t>[note 6]</t>
    </r>
  </si>
  <si>
    <r>
      <t xml:space="preserve">Lowest level
</t>
    </r>
    <r>
      <rPr>
        <sz val="12"/>
        <rFont val="Calibri"/>
        <family val="2"/>
        <scheme val="minor"/>
      </rPr>
      <t>[note 6]</t>
    </r>
  </si>
  <si>
    <r>
      <t xml:space="preserve">Table 4: Child Disability Payment New Applicants - Initial Mobility awards by level </t>
    </r>
    <r>
      <rPr>
        <sz val="16"/>
        <rFont val="Calibri"/>
        <family val="2"/>
        <scheme val="minor"/>
      </rPr>
      <t>[note 1] [note 2] [note 3] [note 4] [note 5] [note 6] [note 7]</t>
    </r>
  </si>
  <si>
    <r>
      <t>Month</t>
    </r>
    <r>
      <rPr>
        <sz val="12"/>
        <rFont val="Calibri"/>
        <family val="2"/>
        <scheme val="minor"/>
      </rPr>
      <t xml:space="preserve"> 
[note 3] [note 4] 
[note 5] [note 6]</t>
    </r>
  </si>
  <si>
    <r>
      <t xml:space="preserve">Higher level
</t>
    </r>
    <r>
      <rPr>
        <sz val="12"/>
        <rFont val="Calibri"/>
        <family val="2"/>
        <scheme val="minor"/>
      </rPr>
      <t>[note 7]</t>
    </r>
  </si>
  <si>
    <r>
      <t xml:space="preserve">Lower level
</t>
    </r>
    <r>
      <rPr>
        <sz val="12"/>
        <rFont val="Calibri"/>
        <family val="2"/>
        <scheme val="minor"/>
      </rPr>
      <t>[note 7]</t>
    </r>
  </si>
  <si>
    <r>
      <t xml:space="preserve">Month
</t>
    </r>
    <r>
      <rPr>
        <sz val="12"/>
        <rFont val="Calibri"/>
        <family val="2"/>
        <scheme val="minor"/>
      </rPr>
      <t>[note 2] [note 3] 
[note 4]</t>
    </r>
  </si>
  <si>
    <r>
      <t xml:space="preserve">Total 
</t>
    </r>
    <r>
      <rPr>
        <sz val="12"/>
        <rFont val="Calibri"/>
        <family val="2"/>
        <scheme val="minor"/>
      </rPr>
      <t>[note 6]</t>
    </r>
  </si>
  <si>
    <r>
      <t xml:space="preserve">Alternative applications 
</t>
    </r>
    <r>
      <rPr>
        <sz val="12"/>
        <rFont val="Calibri"/>
        <family val="2"/>
        <scheme val="minor"/>
      </rPr>
      <t>[note 7]</t>
    </r>
  </si>
  <si>
    <r>
      <t>Paper 
applications</t>
    </r>
    <r>
      <rPr>
        <sz val="12"/>
        <rFont val="Calibri"/>
        <family val="2"/>
        <scheme val="minor"/>
      </rPr>
      <t xml:space="preserve"> 
[note 8]</t>
    </r>
  </si>
  <si>
    <r>
      <t xml:space="preserve">Other channel 
</t>
    </r>
    <r>
      <rPr>
        <sz val="12"/>
        <rFont val="Calibri"/>
        <family val="2"/>
        <scheme val="minor"/>
      </rPr>
      <t>[note 9]</t>
    </r>
  </si>
  <si>
    <r>
      <t xml:space="preserve">Age band 
</t>
    </r>
    <r>
      <rPr>
        <sz val="12"/>
        <rFont val="Calibri"/>
        <family val="2"/>
        <scheme val="minor"/>
      </rPr>
      <t>[note 2] [note 5]</t>
    </r>
  </si>
  <si>
    <r>
      <t xml:space="preserve">Total applications processed
</t>
    </r>
    <r>
      <rPr>
        <sz val="12"/>
        <rFont val="Calibri"/>
        <family val="2"/>
        <scheme val="minor"/>
      </rPr>
      <t>[note 3]</t>
    </r>
  </si>
  <si>
    <r>
      <t xml:space="preserve">Authorised applications 
</t>
    </r>
    <r>
      <rPr>
        <sz val="12"/>
        <rFont val="Calibri"/>
        <family val="2"/>
        <scheme val="minor"/>
      </rPr>
      <t>[note 4]</t>
    </r>
  </si>
  <si>
    <r>
      <t xml:space="preserve">Denied applications 
</t>
    </r>
    <r>
      <rPr>
        <sz val="12"/>
        <rFont val="Calibri"/>
        <family val="2"/>
        <scheme val="minor"/>
      </rPr>
      <t>[note 4]</t>
    </r>
  </si>
  <si>
    <r>
      <t xml:space="preserve">Withdrawn applications 
</t>
    </r>
    <r>
      <rPr>
        <sz val="12"/>
        <rFont val="Calibri"/>
        <family val="2"/>
        <scheme val="minor"/>
      </rPr>
      <t>[note 4]</t>
    </r>
  </si>
  <si>
    <r>
      <t xml:space="preserve">Total applications received 
</t>
    </r>
    <r>
      <rPr>
        <sz val="12"/>
        <rFont val="Calibri"/>
        <family val="2"/>
        <scheme val="minor"/>
      </rPr>
      <t>[note 8]</t>
    </r>
  </si>
  <si>
    <r>
      <t xml:space="preserve">Total applications processed 
</t>
    </r>
    <r>
      <rPr>
        <sz val="12"/>
        <rFont val="Calibri"/>
        <family val="2"/>
        <scheme val="minor"/>
      </rPr>
      <t>[note 3] [note 4]</t>
    </r>
  </si>
  <si>
    <t>Notes are located below the table beginning in cell A41.</t>
  </si>
  <si>
    <r>
      <t xml:space="preserve">Processing time by month 
</t>
    </r>
    <r>
      <rPr>
        <sz val="12"/>
        <rFont val="Calibri"/>
        <family val="2"/>
        <scheme val="minor"/>
      </rPr>
      <t>[note 14]</t>
    </r>
  </si>
  <si>
    <r>
      <t xml:space="preserve">Median Average Processing Time in working days
</t>
    </r>
    <r>
      <rPr>
        <sz val="12"/>
        <rFont val="Calibri"/>
        <family val="2"/>
        <scheme val="minor"/>
      </rPr>
      <t>[note 13]</t>
    </r>
  </si>
  <si>
    <r>
      <t xml:space="preserve">Month
</t>
    </r>
    <r>
      <rPr>
        <sz val="12"/>
        <color theme="1"/>
        <rFont val="Calibri"/>
        <family val="2"/>
        <scheme val="minor"/>
      </rPr>
      <t>[note 2] [note 4] 
[note 5] [note 6]</t>
    </r>
  </si>
  <si>
    <r>
      <t xml:space="preserve">Number of care payments 
</t>
    </r>
    <r>
      <rPr>
        <sz val="12"/>
        <color theme="1"/>
        <rFont val="Calibri"/>
        <family val="2"/>
        <scheme val="minor"/>
      </rPr>
      <t>[note 7] [note 8]</t>
    </r>
  </si>
  <si>
    <r>
      <t xml:space="preserve">Number of mobility payments 
</t>
    </r>
    <r>
      <rPr>
        <sz val="12"/>
        <color theme="1"/>
        <rFont val="Calibri"/>
        <family val="2"/>
        <scheme val="minor"/>
      </rPr>
      <t>[note 7] [note 8] [note 10]</t>
    </r>
  </si>
  <si>
    <r>
      <t xml:space="preserve">Value of mobility payments
</t>
    </r>
    <r>
      <rPr>
        <sz val="12"/>
        <color theme="1"/>
        <rFont val="Calibri"/>
        <family val="2"/>
        <scheme val="minor"/>
      </rPr>
      <t>[note 10]</t>
    </r>
  </si>
  <si>
    <r>
      <t xml:space="preserve">Percentage of number of mobility payments
</t>
    </r>
    <r>
      <rPr>
        <sz val="12"/>
        <color theme="1"/>
        <rFont val="Calibri"/>
        <family val="2"/>
        <scheme val="minor"/>
      </rPr>
      <t>[note 10]</t>
    </r>
  </si>
  <si>
    <r>
      <t xml:space="preserve">Number of mobility payments which are for Accessible Vehicles and Equipment Scheme
</t>
    </r>
    <r>
      <rPr>
        <sz val="12"/>
        <color theme="1"/>
        <rFont val="Calibri"/>
        <family val="2"/>
        <scheme val="minor"/>
      </rPr>
      <t>[note 10]</t>
    </r>
  </si>
  <si>
    <r>
      <t xml:space="preserve">Value of mobility payments which are for Accessible Vehicles and Equipment Scheme
</t>
    </r>
    <r>
      <rPr>
        <sz val="12"/>
        <color theme="1"/>
        <rFont val="Calibri"/>
        <family val="2"/>
        <scheme val="minor"/>
      </rPr>
      <t>[note 10]</t>
    </r>
  </si>
  <si>
    <r>
      <t xml:space="preserve">Number in receipt of mobility award who receive Accessible Vehicles and Equipment payment 
</t>
    </r>
    <r>
      <rPr>
        <sz val="12"/>
        <rFont val="Calibri"/>
        <family val="2"/>
        <scheme val="minor"/>
      </rPr>
      <t xml:space="preserve"> [note 5]</t>
    </r>
  </si>
  <si>
    <t>A small number of applications could not be assigned to a care award level and are not included in this table, therefore totals may not sum.</t>
  </si>
  <si>
    <r>
      <t xml:space="preserve">Total number of children 
</t>
    </r>
    <r>
      <rPr>
        <sz val="12"/>
        <color theme="1"/>
        <rFont val="Calibri"/>
        <family val="2"/>
        <scheme val="minor"/>
      </rPr>
      <t>[note 2]</t>
    </r>
  </si>
  <si>
    <r>
      <t xml:space="preserve">Month 
</t>
    </r>
    <r>
      <rPr>
        <sz val="12"/>
        <color theme="1"/>
        <rFont val="Calibri"/>
        <family val="2"/>
        <scheme val="minor"/>
      </rPr>
      <t>[note 3] [note 4]
[note 5]</t>
    </r>
  </si>
  <si>
    <t>A small number of applications could not be assigned to a mobility award level and are not included in this table, therefore totals may not sum.</t>
  </si>
  <si>
    <r>
      <t xml:space="preserve">Total number of children in receipt 
</t>
    </r>
    <r>
      <rPr>
        <sz val="12"/>
        <color theme="1"/>
        <rFont val="Calibri"/>
        <family val="2"/>
        <scheme val="minor"/>
      </rPr>
      <t>[note 2] [note 3] [note 4] [note 5]</t>
    </r>
  </si>
  <si>
    <r>
      <t xml:space="preserve">Month
</t>
    </r>
    <r>
      <rPr>
        <sz val="12"/>
        <color theme="1"/>
        <rFont val="Calibri"/>
        <family val="2"/>
        <scheme val="minor"/>
      </rPr>
      <t>[note 2] [note 3]</t>
    </r>
  </si>
  <si>
    <r>
      <t xml:space="preserve">Age at end of caseload period </t>
    </r>
    <r>
      <rPr>
        <sz val="12"/>
        <color theme="1"/>
        <rFont val="Calibri"/>
        <family val="2"/>
        <scheme val="minor"/>
      </rPr>
      <t>[note 5]</t>
    </r>
  </si>
  <si>
    <t>Notes are located below this table and begin in cell A9.</t>
  </si>
  <si>
    <t>Notes are located below the table beginning in cell A40.</t>
  </si>
  <si>
    <r>
      <t xml:space="preserve">Local Authority 
</t>
    </r>
    <r>
      <rPr>
        <sz val="12"/>
        <color theme="1"/>
        <rFont val="Calibri"/>
        <family val="2"/>
        <scheme val="minor"/>
      </rPr>
      <t xml:space="preserve">[note 2] [note 3] </t>
    </r>
  </si>
  <si>
    <r>
      <t>Month</t>
    </r>
    <r>
      <rPr>
        <sz val="12"/>
        <rFont val="Calibri"/>
        <family val="2"/>
        <scheme val="minor"/>
      </rPr>
      <t xml:space="preserve"> 
[note 2] [note 4]
[note 5]</t>
    </r>
  </si>
  <si>
    <r>
      <t xml:space="preserve">Number of 
re-determinations 
received
</t>
    </r>
    <r>
      <rPr>
        <sz val="12"/>
        <rFont val="Calibri"/>
        <family val="2"/>
        <scheme val="minor"/>
      </rPr>
      <t>[note 6]</t>
    </r>
  </si>
  <si>
    <r>
      <t xml:space="preserve">Number of 
re-determinations 
completed
</t>
    </r>
    <r>
      <rPr>
        <sz val="12"/>
        <rFont val="Calibri"/>
        <family val="2"/>
        <scheme val="minor"/>
      </rPr>
      <t>[note 7]</t>
    </r>
  </si>
  <si>
    <r>
      <t xml:space="preserve">Completed 
re-determinations
which are disallowed 
</t>
    </r>
    <r>
      <rPr>
        <sz val="12"/>
        <rFont val="Calibri"/>
        <family val="2"/>
        <scheme val="minor"/>
      </rPr>
      <t>[note 7]</t>
    </r>
  </si>
  <si>
    <r>
      <t xml:space="preserve">Completed 
re-determinations
which are allowed or partially allowed
</t>
    </r>
    <r>
      <rPr>
        <sz val="12"/>
        <rFont val="Calibri"/>
        <family val="2"/>
        <scheme val="minor"/>
      </rPr>
      <t>[note 7]</t>
    </r>
  </si>
  <si>
    <r>
      <t xml:space="preserve">Completed
re-determinations 
which are invalid
</t>
    </r>
    <r>
      <rPr>
        <sz val="12"/>
        <rFont val="Calibri"/>
        <family val="2"/>
        <scheme val="minor"/>
      </rPr>
      <t>[note 7]</t>
    </r>
  </si>
  <si>
    <r>
      <t xml:space="preserve">Percentage of 
re-determinations
closed within 56 days 
</t>
    </r>
    <r>
      <rPr>
        <sz val="12"/>
        <rFont val="Calibri"/>
        <family val="2"/>
        <scheme val="minor"/>
      </rPr>
      <t>[note 8]</t>
    </r>
  </si>
  <si>
    <r>
      <t xml:space="preserve">Month 
</t>
    </r>
    <r>
      <rPr>
        <sz val="12"/>
        <color theme="1"/>
        <rFont val="Calibri"/>
        <family val="2"/>
        <scheme val="minor"/>
      </rPr>
      <t>[note 4] [note 5]</t>
    </r>
  </si>
  <si>
    <r>
      <t>Number of appeals received</t>
    </r>
    <r>
      <rPr>
        <sz val="12"/>
        <color theme="1"/>
        <rFont val="Calibri"/>
        <family val="2"/>
        <scheme val="minor"/>
      </rPr>
      <t xml:space="preserve"> 
[note 6] </t>
    </r>
  </si>
  <si>
    <r>
      <t>Appeal hearings taking place</t>
    </r>
    <r>
      <rPr>
        <sz val="12"/>
        <color theme="1"/>
        <rFont val="Calibri"/>
        <family val="2"/>
        <scheme val="minor"/>
      </rPr>
      <t xml:space="preserve"> 
[note 7] [note 8] [note 9] </t>
    </r>
  </si>
  <si>
    <r>
      <t xml:space="preserve">Appeals upheld </t>
    </r>
    <r>
      <rPr>
        <sz val="12"/>
        <color theme="1"/>
        <rFont val="Calibri"/>
        <family val="2"/>
        <scheme val="minor"/>
      </rPr>
      <t xml:space="preserve">[note 7] [note 8] [note 9] [note 10] </t>
    </r>
  </si>
  <si>
    <r>
      <t xml:space="preserve">Appeals not upheld </t>
    </r>
    <r>
      <rPr>
        <sz val="12"/>
        <color theme="1"/>
        <rFont val="Calibri"/>
        <family val="2"/>
        <scheme val="minor"/>
      </rPr>
      <t xml:space="preserve">[note 7] [note 8] [note 9] [note 10] </t>
    </r>
  </si>
  <si>
    <t>Notes are located below the table beginning in cell A13.</t>
  </si>
  <si>
    <t>July 2023</t>
  </si>
  <si>
    <t>August 2023</t>
  </si>
  <si>
    <t>September 2023</t>
  </si>
  <si>
    <t>19</t>
  </si>
  <si>
    <t>Diseases of the Blood and Blood-forming organs and certain disorders involving the immune mechanism (D50-D99)</t>
  </si>
  <si>
    <t>Endocrine, Nutritional and Metabolic Diseases (E00-E90)</t>
  </si>
  <si>
    <t>Diseases of the Skin and Subcutaneous Tissue (L00-L99)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</si>
  <si>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</si>
  <si>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</si>
  <si>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</si>
  <si>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</si>
  <si>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Duration on Caseload</t>
  </si>
  <si>
    <t>Up to 3 months</t>
  </si>
  <si>
    <t>3 months up to 6 months</t>
  </si>
  <si>
    <t>6 months up to 1 year</t>
  </si>
  <si>
    <t>1 year and up to 2 years</t>
  </si>
  <si>
    <t>2 years and up to 3 years</t>
  </si>
  <si>
    <t>3 years and up to 4 years</t>
  </si>
  <si>
    <t>4 years and up to 5 years</t>
  </si>
  <si>
    <t>5 years and over</t>
  </si>
  <si>
    <t>Notes are located below this table and begin in cell A16.</t>
  </si>
  <si>
    <t>Duration on caseload only counts the time spent on the Child Disability Payment caseload.</t>
  </si>
  <si>
    <t>Caseload by duration of time on caseload</t>
  </si>
  <si>
    <t>This worksheet contains one table. Caseload is summarised by length of time on the Child Disability Payment caseload. Totals are located in the second and fourth column of the table.</t>
  </si>
  <si>
    <t>Number of individuals paid</t>
  </si>
  <si>
    <t>[note 16]</t>
  </si>
  <si>
    <r>
      <t xml:space="preserve">Processing time by month 
</t>
    </r>
    <r>
      <rPr>
        <sz val="12"/>
        <rFont val="Calibri"/>
        <family val="2"/>
        <scheme val="minor"/>
      </rPr>
      <t>[note 2] [note 4] [note 5] 
[note 6] [note 7] [note 8] 
[note 9] [note 10] [note 11]
[note 12] [note 15] [note 16]</t>
    </r>
  </si>
  <si>
    <t>Payments for Short Term Assistance are not included in this table.</t>
  </si>
  <si>
    <r>
      <t xml:space="preserve">Total number 
of payments
</t>
    </r>
    <r>
      <rPr>
        <sz val="12"/>
        <rFont val="Calibri"/>
        <family val="2"/>
        <scheme val="minor"/>
      </rPr>
      <t>[note 5] [note 6]</t>
    </r>
  </si>
  <si>
    <r>
      <t xml:space="preserve">Local Authority 
</t>
    </r>
    <r>
      <rPr>
        <sz val="12"/>
        <rFont val="Calibri"/>
        <family val="2"/>
        <scheme val="minor"/>
      </rPr>
      <t>[note 2] [note 3] 
[note 4]</t>
    </r>
  </si>
  <si>
    <r>
      <t xml:space="preserve">Total number of payments
</t>
    </r>
    <r>
      <rPr>
        <sz val="12"/>
        <color theme="1"/>
        <rFont val="Calibri"/>
        <family val="2"/>
        <scheme val="minor"/>
      </rPr>
      <t>[note 7] [note 8]</t>
    </r>
    <r>
      <rPr>
        <b/>
        <sz val="12"/>
        <color theme="1"/>
        <rFont val="Calibri"/>
        <family val="2"/>
        <scheme val="minor"/>
      </rPr>
      <t xml:space="preserve">
</t>
    </r>
    <r>
      <rPr>
        <sz val="12"/>
        <color theme="1"/>
        <rFont val="Calibri"/>
        <family val="2"/>
        <scheme val="minor"/>
      </rPr>
      <t>[note 11]</t>
    </r>
  </si>
  <si>
    <t>This worksheet contains one table which summarises the number of individual clients helped by financial year. All time figure is located at the top of the table.</t>
  </si>
  <si>
    <t>Banded rows are used in this table. To remove these, highlight the table, go to the Design tab and uncheck the banded rows box.</t>
  </si>
  <si>
    <r>
      <t xml:space="preserve">Year of Payment
</t>
    </r>
    <r>
      <rPr>
        <sz val="12"/>
        <rFont val="Calibri"/>
        <family val="2"/>
      </rPr>
      <t>[note 1][note 2]</t>
    </r>
  </si>
  <si>
    <r>
      <t xml:space="preserve">Number of individual clients paid
</t>
    </r>
    <r>
      <rPr>
        <sz val="12"/>
        <rFont val="Calibri"/>
        <family val="2"/>
      </rPr>
      <t>[note 3][note 4]</t>
    </r>
  </si>
  <si>
    <t>All time</t>
  </si>
  <si>
    <t>Financial year 2021-2022</t>
  </si>
  <si>
    <t>Financial year 2022-2023</t>
  </si>
  <si>
    <t>Financial year 2023-2024</t>
  </si>
  <si>
    <t>Figures are rounded for disclosure control.</t>
  </si>
  <si>
    <t>Notes are located below this table and begin in cell A10.</t>
  </si>
  <si>
    <t>Denied applications</t>
  </si>
  <si>
    <t>Withdrawn applications</t>
  </si>
  <si>
    <t>Table 21</t>
  </si>
  <si>
    <t>Table 22</t>
  </si>
  <si>
    <r>
      <t xml:space="preserve">Local authority 
</t>
    </r>
    <r>
      <rPr>
        <sz val="12"/>
        <rFont val="Calibri"/>
        <family val="2"/>
        <scheme val="minor"/>
      </rPr>
      <t>[note 2] [note 6] 
[note 7]</t>
    </r>
  </si>
  <si>
    <t>Payments are issued once applications are processed and a decision is made to authorise the application. Data is presented by the date a payment is issued rather than date the application was received or the date of decision.</t>
  </si>
  <si>
    <t>Includes payments that are a result of re-determinations and appeals.</t>
  </si>
  <si>
    <t>In order to identify caseload numbers by award level, the caseload extract was linked to an award level extract. For more information, see the background note of the accompanying publication document.</t>
  </si>
  <si>
    <t>This is a derived statistic calculated based on identifying all cases who are in receipt of, or have been approved for, a payment in the caseload period, even if they have not been paid yet.</t>
  </si>
  <si>
    <t>A client refers to a child or young person who is eligible for the benefit. A client may be included in multiple financial years as long as they remain eligible for the benefit.</t>
  </si>
  <si>
    <t>Channel relates to how part 1 of the application was received.</t>
  </si>
  <si>
    <t>As a result of notes 8 to 10, the number of applications in the processing times table is lower than the number of applications shown as processed in other tables.</t>
  </si>
  <si>
    <r>
      <t xml:space="preserve">Total number of children in receipt
</t>
    </r>
    <r>
      <rPr>
        <sz val="12"/>
        <rFont val="Calibri"/>
        <family val="2"/>
        <scheme val="minor"/>
      </rPr>
      <t>[note 4]</t>
    </r>
  </si>
  <si>
    <t>The age that is used in this table is based on the age the child would be on the last day of the specified caseload period.</t>
  </si>
  <si>
    <t>October 2023</t>
  </si>
  <si>
    <t>November 2023</t>
  </si>
  <si>
    <t>December 2023</t>
  </si>
  <si>
    <t>This worksheet contains one table. Applications and initial decisions are summarised by disability condition. Totals are located at the top of the table.</t>
  </si>
  <si>
    <t>Total part 1 applications registered</t>
  </si>
  <si>
    <t>Total part 2 applications received</t>
  </si>
  <si>
    <t>Total applications processed</t>
  </si>
  <si>
    <t>Authorised applications</t>
  </si>
  <si>
    <t>Special Codes DWP' includes codes used by the DWP including TIL (terminally ill), NII (no illness or impairment) and NSI (no secondary impairment).</t>
  </si>
  <si>
    <t>Unknown' includes cases where the Primary Disabling Condition is not recorded, or where it is TBD (to be determined).</t>
  </si>
  <si>
    <t>not applicable</t>
  </si>
  <si>
    <r>
      <t xml:space="preserve">Table 6: Applications for Child Disability Payment by channel by month </t>
    </r>
    <r>
      <rPr>
        <sz val="16"/>
        <rFont val="Calibri"/>
        <family val="2"/>
        <scheme val="minor"/>
      </rPr>
      <t>[note 1] [note 2] [note 3] [note 4] [note 5] [note 6] [note 7] [note 8] [note 9]</t>
    </r>
  </si>
  <si>
    <r>
      <t xml:space="preserve">Table 9: Number of Decisions by Processing Time  </t>
    </r>
    <r>
      <rPr>
        <sz val="16"/>
        <rFont val="Calibri"/>
        <family val="2"/>
        <scheme val="minor"/>
      </rPr>
      <t>[note 1] [note 2] [note 3] [note 4] [note 5] [note 6] [note 7] [note 8] [note 9] [note 10] [note 11] [note 12] [note 13] [note 14] [note 15] [note 16]</t>
    </r>
  </si>
  <si>
    <t>Table 9a: Number of decisions by processing time</t>
  </si>
  <si>
    <t>Table 9b: Proportion of decisions completed within each time band</t>
  </si>
  <si>
    <t>Application numbers and initial decisions by disability condition</t>
  </si>
  <si>
    <t>New applicants</t>
  </si>
  <si>
    <t>Table 23</t>
  </si>
  <si>
    <r>
      <t xml:space="preserve">Table 5: Child Disability Payment New Applicants - Application numbers and initial decisions by disability condition </t>
    </r>
    <r>
      <rPr>
        <sz val="16"/>
        <rFont val="Calibri"/>
        <family val="2"/>
        <scheme val="minor"/>
      </rPr>
      <t xml:space="preserve">[note 1] [note 2] [note 3] [note 4] [note 5] [note 6] </t>
    </r>
  </si>
  <si>
    <t xml:space="preserve">Condition Category 
[note 5] [note 6] </t>
  </si>
  <si>
    <t>Proportion in receipt of Mobility award who receive Accessible Vehicles and Equipment payment</t>
  </si>
  <si>
    <r>
      <t xml:space="preserve">Table 1: Child Disability Payment New Applicants - application numbers and initial decisions by month </t>
    </r>
    <r>
      <rPr>
        <sz val="16"/>
        <rFont val="Calibri"/>
        <family val="2"/>
        <scheme val="minor"/>
      </rPr>
      <t>[note 1] [note 2] [note 3] [note 4] [note 5] [note 6] [note 7] [note 8] [note 9] [note 10]</t>
    </r>
    <r>
      <rPr>
        <b/>
        <sz val="16"/>
        <rFont val="Calibri"/>
        <family val="2"/>
        <scheme val="minor"/>
      </rPr>
      <t xml:space="preserve"> </t>
    </r>
    <r>
      <rPr>
        <sz val="16"/>
        <rFont val="Calibri"/>
        <family val="2"/>
        <scheme val="minor"/>
      </rPr>
      <t xml:space="preserve">[note 11] </t>
    </r>
  </si>
  <si>
    <r>
      <t xml:space="preserve">Total part 2 applications received 
</t>
    </r>
    <r>
      <rPr>
        <sz val="12"/>
        <rFont val="Calibri"/>
        <family val="2"/>
        <scheme val="minor"/>
      </rPr>
      <t xml:space="preserve">[note 6] [note 7] </t>
    </r>
  </si>
  <si>
    <t>Notes are located below this table and begin in cell A29.</t>
  </si>
  <si>
    <t>This worksheet contains two tables which contain information on applications where part 1 was registered online. Table 9a summarises decisions by processing time. Totals are located at the top of the table. Table 9b summarises the proportion of decisions completed within each time band.</t>
  </si>
  <si>
    <t>The number of part 2 applications received across the previously published months may change due to retrospective updates to the data extracts used.</t>
  </si>
  <si>
    <t xml:space="preserve">This table now includes applications where the part 2 date is before the part 1 date. This is because they relate to combined application forms, where the part 2 date is considered accurate. Their processing time is still calculated from the date of the part 2 to the date of the decision. </t>
  </si>
  <si>
    <r>
      <t xml:space="preserve">Total number of children in receipt </t>
    </r>
    <r>
      <rPr>
        <sz val="12"/>
        <rFont val="Calibri"/>
        <family val="2"/>
        <scheme val="minor"/>
      </rPr>
      <t>[note 4]</t>
    </r>
    <r>
      <rPr>
        <b/>
        <sz val="12"/>
        <rFont val="Calibri"/>
        <family val="2"/>
        <scheme val="minor"/>
      </rPr>
      <t xml:space="preserve"> </t>
    </r>
    <r>
      <rPr>
        <sz val="12"/>
        <rFont val="Calibri"/>
        <family val="2"/>
        <scheme val="minor"/>
      </rPr>
      <t xml:space="preserve">[note 6] 
</t>
    </r>
  </si>
  <si>
    <t>March 2024 caseload by age and client type</t>
  </si>
  <si>
    <r>
      <t xml:space="preserve">Table 7: Applications for Child Disability Payment by age to 31 March 2024 </t>
    </r>
    <r>
      <rPr>
        <sz val="16"/>
        <rFont val="Calibri"/>
        <family val="2"/>
        <scheme val="minor"/>
      </rPr>
      <t xml:space="preserve">[note 1] [note 2] [note 3] [note 4] [note 5] </t>
    </r>
  </si>
  <si>
    <r>
      <t xml:space="preserve">Table 8: Applications and Initial decisions for Child Disability Payment by Local Authority to 31 March 2024 </t>
    </r>
    <r>
      <rPr>
        <sz val="16"/>
        <rFont val="Calibri"/>
        <family val="2"/>
        <scheme val="minor"/>
      </rPr>
      <t xml:space="preserve">[note 1] [note 2] [note 3] [note 4] [note 5] [note 6] [note 7] [note 8] </t>
    </r>
  </si>
  <si>
    <r>
      <t xml:space="preserve">Total number of children in receipt as of March 2024
</t>
    </r>
    <r>
      <rPr>
        <sz val="12"/>
        <rFont val="Calibri"/>
        <family val="2"/>
        <scheme val="minor"/>
      </rPr>
      <t>[note 2]</t>
    </r>
    <r>
      <rPr>
        <b/>
        <sz val="12"/>
        <rFont val="Calibri"/>
        <family val="2"/>
        <scheme val="minor"/>
      </rPr>
      <t xml:space="preserve"> </t>
    </r>
    <r>
      <rPr>
        <sz val="12"/>
        <rFont val="Calibri"/>
        <family val="2"/>
        <scheme val="minor"/>
      </rPr>
      <t>[note 3] [note 4]</t>
    </r>
  </si>
  <si>
    <t>Percentage of children in receipt as of March 2024</t>
  </si>
  <si>
    <r>
      <t xml:space="preserve">Total number of children in receipt as of March 2024
</t>
    </r>
    <r>
      <rPr>
        <sz val="12"/>
        <rFont val="Calibri"/>
        <family val="2"/>
        <scheme val="minor"/>
      </rPr>
      <t>[note 2] [note 3] [note 4]</t>
    </r>
  </si>
  <si>
    <t>Total number of children in receipt as of March 2024</t>
  </si>
  <si>
    <r>
      <t xml:space="preserve">Total number of children in receipt as of March 2024
</t>
    </r>
    <r>
      <rPr>
        <sz val="12"/>
        <rFont val="Calibri"/>
        <family val="2"/>
        <scheme val="minor"/>
      </rPr>
      <t>[note 4] [note 5] 
[note 6]</t>
    </r>
  </si>
  <si>
    <t>Chart 1: March 2024 caseload by age and client type</t>
  </si>
  <si>
    <t>Alternative Text: This chart summarises the number of people in receipt of Child Disability Payment in March 2024 by their age. There is one line for new applicants, and one for case transfers. There are two vertical lines at age 3 and age 5 to indicate the ages when children are eligible for higher and lower mobility awards.</t>
  </si>
  <si>
    <t>Financial Year 2021 - 2022 includes the months from July 2021 to March 2022; Financial Year 2022 - 2023 includes the months from April 2022 to March 2023; Financial Year 2023 - 2024 includes the months from April 2023 to March 2024.</t>
  </si>
  <si>
    <t>Financial Year 2021 - 2022 includes the months from August 2021 to March 2022; Financial Year 2022 - 2023 includes the months from April 2022 to March 2023; Financial Year 2023 - 2024 includes the months April 2023 to March 2024.</t>
  </si>
  <si>
    <t>Financial Year 2021 - 2022 includes the months from August 2021 to March 2022; Financial Year 2022 - 2023 includes the months from April 2022 to March 2023; Financial Year 2023 - 2024 includes the months from April 2023 to March 2024.</t>
  </si>
  <si>
    <t>Payments are issued once applications are processed and a decision is made to authorise the application. Payments are only presented that have been issued by 31 March 2024.</t>
  </si>
  <si>
    <t>Financial Year 2021 - 2022 includes the months from April 2021 to March 2022; Financial Year 2022 - 2023 includes the months from April 2022 to March 2023; Financial Year 2023-2024 includes the months from April 2023 to March 2024.</t>
  </si>
  <si>
    <t>Financial Year 2021 - 2022 includes the months from September 2021 to March 2022; Financial Year 2022 - 2023 includes the months from April 2022 to March 2023; Financial Year 2023 - 2024 includes the months from April 2023 to March 2024.</t>
  </si>
  <si>
    <t>Number of re-determinations received includes only those that have been requested by 31 March 2024.</t>
  </si>
  <si>
    <t>Number of re-determinations completed includes only those with a re-determination decision date by 31 March 2024.</t>
  </si>
  <si>
    <t>Financial Year 2021 - 2022 includes the months from February 2022 to March 2022; Financial Year 2022 - 2023 includes the months from April 2022 to March 2023; Financial Year 2023 - 2024 includes the months from April 2023 to March 2024.</t>
  </si>
  <si>
    <t>Number of appeals received includes only those that have been requested by 31 March 2024.</t>
  </si>
  <si>
    <t>Number of appeal hearings taking place includes only those with a decision date by 31 March 2024.</t>
  </si>
  <si>
    <t>Processing time is calculated in working days, and public holidays are excluded, even if applications were processed by staff working overtime on these days. Processing time is only calculated for applications that were decided by 31 March 2024.</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</si>
  <si>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March 2024.</t>
  </si>
  <si>
    <t>January 2024</t>
  </si>
  <si>
    <t>February 2024</t>
  </si>
  <si>
    <t>March 2024</t>
  </si>
  <si>
    <t>Notes are located below the table beginning in cell A44.</t>
  </si>
  <si>
    <t>Notes are located below the table beginning in cell A43.</t>
  </si>
  <si>
    <t>Notes are located below Table 9b beginning in cell A84.</t>
  </si>
  <si>
    <t>Notes are located below the table beginning in cell A115.</t>
  </si>
  <si>
    <t>Notes are located below the table beginning in cell A82.</t>
  </si>
  <si>
    <t>Notes are located below the table beginning in cell A112.</t>
  </si>
  <si>
    <t>Notes are located below the table beginning in cell A37.</t>
  </si>
  <si>
    <t>SRTI Application form or Part 1 only</t>
  </si>
  <si>
    <t>Financial Year 2021-22</t>
  </si>
  <si>
    <t>Financial Year 2022-23</t>
  </si>
  <si>
    <t>Financial Year 2023-24</t>
  </si>
  <si>
    <r>
      <t xml:space="preserve">Total number of children in receipt as of March 2023
</t>
    </r>
    <r>
      <rPr>
        <sz val="12"/>
        <rFont val="Calibri"/>
        <family val="2"/>
        <scheme val="minor"/>
      </rPr>
      <t>[note 2] [note 3] [note 4]</t>
    </r>
  </si>
  <si>
    <r>
      <t xml:space="preserve">Total number of children in receipt as of June 2023
</t>
    </r>
    <r>
      <rPr>
        <sz val="12"/>
        <rFont val="Calibri"/>
        <family val="2"/>
        <scheme val="minor"/>
      </rPr>
      <t>[note 2] [note 3] [note 4]</t>
    </r>
  </si>
  <si>
    <r>
      <t xml:space="preserve">Total number of children in receipt as of September 2023
</t>
    </r>
    <r>
      <rPr>
        <sz val="12"/>
        <rFont val="Calibri"/>
        <family val="2"/>
        <scheme val="minor"/>
      </rPr>
      <t>[note 2] [note 3] [note 4]</t>
    </r>
  </si>
  <si>
    <r>
      <t xml:space="preserve">Total number of children in receipt as of December 2023
</t>
    </r>
    <r>
      <rPr>
        <sz val="12"/>
        <rFont val="Calibri"/>
        <family val="2"/>
        <scheme val="minor"/>
      </rPr>
      <t>[note 2] [note 3] [note 4]</t>
    </r>
  </si>
  <si>
    <t>Client Type</t>
  </si>
  <si>
    <t>Care only</t>
  </si>
  <si>
    <t>Mobility only</t>
  </si>
  <si>
    <t>Both Care and Mobility</t>
  </si>
  <si>
    <t>Percent receiving Care Only</t>
  </si>
  <si>
    <t>Percent receiving Mobility Only</t>
  </si>
  <si>
    <t>Percent receiving Both Care and Mobility</t>
  </si>
  <si>
    <t>Total processed          SRTI Application form or Part 1 only</t>
  </si>
  <si>
    <t>Total processed With Part 2</t>
  </si>
  <si>
    <t>% SRTI Application form or Part 1 only</t>
  </si>
  <si>
    <t>% with part 2</t>
  </si>
  <si>
    <t xml:space="preserve">Median Average Processing Time in working days </t>
  </si>
  <si>
    <t>All applications</t>
  </si>
  <si>
    <t>with part 2</t>
  </si>
  <si>
    <t xml:space="preserve"> BASRiS received to decision - all applications </t>
  </si>
  <si>
    <t xml:space="preserve"> BASRiS received to decision - SRTI Application form or Part 1 only</t>
  </si>
  <si>
    <t>BASRiS received to decision - with part 2</t>
  </si>
  <si>
    <t>Management Information</t>
  </si>
  <si>
    <t xml:space="preserve">Year </t>
  </si>
  <si>
    <t>This worksheet contains one table. Decisions are summarised by processing time. Totals are located at the top of the table.</t>
  </si>
  <si>
    <t>Social Security Scotland aims to process SRTI applications within 7 working days of the receipt of both a completed application form and a BASRiS form or equivalent</t>
  </si>
  <si>
    <t>There can be delays in processing SRTI applications if there is a delay in receiving the BASRiS form or equivalent confirming the eligibility under the special rules</t>
  </si>
  <si>
    <t>SRTI Application form or Part 1 only can refer to cases where an SRTI application form has been received or cases where only part 1 of the normal application form has been received. Processing times for these applications are calculated as the time between the receipt of either the Special Rules for Terminal Illness application form, or part 1 of the normal application form if no part 2 application form is received, and the time of the decision being made.</t>
  </si>
  <si>
    <t>Applications which are received via the normal route may also be identified as eligible under the Special Rules for Terminal Illness. These applications may have returned a part 2 form. For those applications, processing times are calculated between the received date of the part 2 of the application form and the date that a decision was made regarding the application</t>
  </si>
  <si>
    <t>Management information has provided the date that the BASRiS form has been received and the median average processing time from BASRiS received date to the decision date in working days is presented.  Please note that management information has not been quality assured to the same level as the other figures in our Official Statistics publications.</t>
  </si>
  <si>
    <r>
      <t>Table 10: Number of Special Rules Decisions by Processing Time</t>
    </r>
    <r>
      <rPr>
        <sz val="16"/>
        <rFont val="Calibri"/>
        <family val="2"/>
        <scheme val="minor"/>
      </rPr>
      <t xml:space="preserve">  [note 1] [note 2] [note 3] [note 4] [note 5] [note 6] [note 7] [note 8] [note 9] [note 10] [note 11] [note 12] [note 13]</t>
    </r>
  </si>
  <si>
    <t>The total part 2 applications received does not include 5,890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</si>
  <si>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There are 5,890 applications from all channels excluded from this table because although they had a decision, they did not possess a part 2 application date so their processing time could not be calculated. This is due to ongoing issues with the extraction of accurate part 2 received dates.</t>
  </si>
  <si>
    <t>[c]</t>
  </si>
  <si>
    <r>
      <t xml:space="preserve">Table 19: Caseload for Child Disability Payment by Disability Condition and Award Type at March 2024 </t>
    </r>
    <r>
      <rPr>
        <sz val="16"/>
        <rFont val="Calibri"/>
        <family val="2"/>
        <scheme val="minor"/>
      </rPr>
      <t>[note 1] [note 2] [note 3] [note 4] [note 5] [note 6] [note 7]</t>
    </r>
  </si>
  <si>
    <t>This worksheet contains two tables. Caseload is summarised by Primary Disability Condition and Award Type.</t>
  </si>
  <si>
    <t>Notes are located below Table 19b and begin in cell A89.</t>
  </si>
  <si>
    <t>Table 19a: Caseload by ICD10 Category and Award Type</t>
  </si>
  <si>
    <t>Table 19b: Further breakdown of caseload for Mental and Behavioural Disorders (F00-F99) category</t>
  </si>
  <si>
    <r>
      <t xml:space="preserve">Table 20: Caseload for Child Disability Payment by Disability Condition and Care Award Level at March 2024 </t>
    </r>
    <r>
      <rPr>
        <sz val="16"/>
        <rFont val="Calibri"/>
        <family val="2"/>
        <scheme val="minor"/>
      </rPr>
      <t>[note 1] [note 2] [note 3] [note 4] [note 5] [note 6] [note 7]</t>
    </r>
  </si>
  <si>
    <t>This worksheet contains two tables. Caseload is summarised by Primary Disability Condition and Care Award Level.</t>
  </si>
  <si>
    <t>Notes are located below Table 20b and begin in cell A89.</t>
  </si>
  <si>
    <t>Table 20a: Caseload by ICD10 Category and Award Type</t>
  </si>
  <si>
    <t>Table 20b: Further breakdown of caseload for Mental and Behavioural Disorders (F00-F99) category</t>
  </si>
  <si>
    <r>
      <t xml:space="preserve">Table 21: Caseload for Child Disability Payment by Disability Condition and Mobility Award Level at March 2024 </t>
    </r>
    <r>
      <rPr>
        <sz val="16"/>
        <rFont val="Calibri"/>
        <family val="2"/>
        <scheme val="minor"/>
      </rPr>
      <t>[note 1] [note 2] [note 3] [note 4] [note 5] [note 6] [note 7]</t>
    </r>
  </si>
  <si>
    <t>This worksheet contains two tables. Caseload is summarised by Primary Disability Condition and Mobility Award Level.</t>
  </si>
  <si>
    <t>Notes are located below Table 21b and begin in cell A89.</t>
  </si>
  <si>
    <t>Table 21a: Caseload by ICD10 Category and Award Type</t>
  </si>
  <si>
    <t>Table 21b: Further breakdown of caseload for Mental and Behavioural Disorders (F00-F99) category</t>
  </si>
  <si>
    <t xml:space="preserve">Improvements have been made to the special rules for terminal illness data flag. This allows cases to be identified as special rules if the confirmation of a terminal illness came after an initial decision was made regarding that application. As a result of these changes the previous published months of March, June, September and December 2023 SRTI caseload figures were revised upwards </t>
  </si>
  <si>
    <t>n/a</t>
  </si>
  <si>
    <t>Improvements have been made to the way the initial decision date is identified. Previously, the decision date would be amended by a successful redetermination, and that is no longer the case. The decision outcome may still reflect a successful redetermination.</t>
  </si>
  <si>
    <t>The figures used in this chart are located in Table 18 of this document.</t>
  </si>
  <si>
    <r>
      <t xml:space="preserve">Table 11: Child Disability Payments </t>
    </r>
    <r>
      <rPr>
        <sz val="16"/>
        <rFont val="Calibri"/>
        <family val="2"/>
        <scheme val="minor"/>
      </rPr>
      <t>[note 1] [note 2] [note 3] [note 4] [note 5] [note 6] [note 7] [note 8] [note 9] [note 10]</t>
    </r>
    <r>
      <rPr>
        <b/>
        <sz val="16"/>
        <rFont val="Calibri"/>
        <family val="2"/>
        <scheme val="minor"/>
      </rPr>
      <t xml:space="preserve"> </t>
    </r>
    <r>
      <rPr>
        <sz val="16"/>
        <rFont val="Calibri"/>
        <family val="2"/>
        <scheme val="minor"/>
      </rPr>
      <t>[note 11]</t>
    </r>
  </si>
  <si>
    <r>
      <t xml:space="preserve">Table 12: Child Disability Payments by Local Authority to 31 March 2024 </t>
    </r>
    <r>
      <rPr>
        <sz val="16"/>
        <rFont val="Calibri"/>
        <family val="2"/>
        <scheme val="minor"/>
      </rPr>
      <t>[note 1] [note 2] [note 3] [note 4] [note 5] [note 6]</t>
    </r>
  </si>
  <si>
    <r>
      <t xml:space="preserve">Table 13: Number of individual Child Disability Payment clients paid by financial year </t>
    </r>
    <r>
      <rPr>
        <sz val="16"/>
        <rFont val="Calibri"/>
        <family val="2"/>
        <scheme val="minor"/>
      </rPr>
      <t>[note 1] [note 2] [note 3] [note 4] [note 5]</t>
    </r>
  </si>
  <si>
    <r>
      <t xml:space="preserve">Table 14: Caseload for Child Disability Payment by award type </t>
    </r>
    <r>
      <rPr>
        <sz val="16"/>
        <rFont val="Calibri"/>
        <family val="2"/>
        <scheme val="minor"/>
      </rPr>
      <t>[note 1] [note 2] [note 3] [note 4] [note 5]</t>
    </r>
    <r>
      <rPr>
        <b/>
        <sz val="16"/>
        <rFont val="Calibri"/>
        <family val="2"/>
        <scheme val="minor"/>
      </rPr>
      <t xml:space="preserve"> </t>
    </r>
    <r>
      <rPr>
        <sz val="16"/>
        <rFont val="Calibri"/>
        <family val="2"/>
        <scheme val="minor"/>
      </rPr>
      <t xml:space="preserve">[note 6] </t>
    </r>
  </si>
  <si>
    <r>
      <t xml:space="preserve">Table 15: Caseload for Child Disability Payment by care award level </t>
    </r>
    <r>
      <rPr>
        <sz val="16"/>
        <rFont val="Calibri"/>
        <family val="2"/>
        <scheme val="minor"/>
      </rPr>
      <t>[note 1] [note 2] [note 3] [note 4] [note 5]</t>
    </r>
  </si>
  <si>
    <r>
      <t xml:space="preserve">Table 16: Caseload for Child Disability Payment by mobility award level </t>
    </r>
    <r>
      <rPr>
        <sz val="16"/>
        <rFont val="Calibri"/>
        <family val="2"/>
        <scheme val="minor"/>
      </rPr>
      <t>[note 1] [note 2] [note 3] [note 4] [note 5]</t>
    </r>
  </si>
  <si>
    <r>
      <t xml:space="preserve">Table 17: Caseload for Child Disability Payment by care and mobility award levels </t>
    </r>
    <r>
      <rPr>
        <sz val="16"/>
        <color theme="1"/>
        <rFont val="Calibri"/>
        <family val="2"/>
        <scheme val="minor"/>
      </rPr>
      <t>[note 1] [note 2] [note 3] [note 4] [note 5]</t>
    </r>
  </si>
  <si>
    <r>
      <t xml:space="preserve">Table 18: Caseload for Child Disability Payment by age </t>
    </r>
    <r>
      <rPr>
        <sz val="16"/>
        <rFont val="Calibri"/>
        <family val="2"/>
        <scheme val="minor"/>
      </rPr>
      <t>[note 1] [note 2] [note 3] [note 4] [note 5]</t>
    </r>
  </si>
  <si>
    <r>
      <t>Table 22: Caseload for Child Disability Payment by Special Rules for Terminal Illness status at March 2024 and revised figures</t>
    </r>
    <r>
      <rPr>
        <sz val="16"/>
        <rFont val="Calibri"/>
        <family val="2"/>
        <scheme val="minor"/>
      </rPr>
      <t xml:space="preserve"> [note 1] [note 2] [note 3] [note 4]</t>
    </r>
  </si>
  <si>
    <r>
      <t xml:space="preserve">Table 23: Caseload for Child Disability Payment by duration on caseload at March 2024 </t>
    </r>
    <r>
      <rPr>
        <sz val="16"/>
        <rFont val="Calibri"/>
        <family val="2"/>
        <scheme val="minor"/>
      </rPr>
      <t>[note 1] [note 2] [note 3] [note 4] [note 5] [note 6]</t>
    </r>
  </si>
  <si>
    <r>
      <t xml:space="preserve">Table 24: Number of children in receipt of Child Disability Payment (caseload) by Local Authority Area at March 2024 </t>
    </r>
    <r>
      <rPr>
        <sz val="16"/>
        <color theme="1"/>
        <rFont val="Calibri"/>
        <family val="2"/>
        <scheme val="minor"/>
      </rPr>
      <t>[note 1] [note 2] [note 3] [note 4] [note 5] [note 6]</t>
    </r>
  </si>
  <si>
    <r>
      <t xml:space="preserve">Table 25: Re-determinations for Child Disability Payment </t>
    </r>
    <r>
      <rPr>
        <sz val="16"/>
        <rFont val="Calibri"/>
        <family val="2"/>
        <scheme val="minor"/>
      </rPr>
      <t>[note 1] [note 2] [note 3] [note 4] [note 5] [note 6] [note 7] [note 8]</t>
    </r>
  </si>
  <si>
    <r>
      <t xml:space="preserve">Table 26: Appeals for Child Disability Payment </t>
    </r>
    <r>
      <rPr>
        <sz val="16"/>
        <rFont val="Calibri"/>
        <family val="2"/>
        <scheme val="minor"/>
      </rPr>
      <t>[note 1] [note 2] [note 3] [note 4] [note 5] [note 6] [note 7] [note 8] [note 9] [note 10]</t>
    </r>
  </si>
  <si>
    <t>Number of Special Rules Decisions by Processing Time</t>
  </si>
  <si>
    <t>Table 24</t>
  </si>
  <si>
    <t>Table 25</t>
  </si>
  <si>
    <t>Table 26</t>
  </si>
  <si>
    <t>Caseload for Child Disability Payment by disability condition and award type</t>
  </si>
  <si>
    <t>Caseload for Child Disability Payment by disability condition and care award level</t>
  </si>
  <si>
    <t>Caseload for Child Disability Payment by disability condition and mobility award level</t>
  </si>
  <si>
    <t>Notes are located below this table and begin in cell A13.</t>
  </si>
  <si>
    <t>'Special Codes DWP' includes codes used by the DWP including TIL (terminally ill), NII (no illness or impairment) and NSI (no secondary impairment).</t>
  </si>
  <si>
    <t>'Unknown' includes cases where the Primary Disabling Condition is not recorded, or where it is TBD (to be determined).</t>
  </si>
  <si>
    <t>Child Disability Payment from 26 July 2021 to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</si>
</sst>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8" formatCode="&quot;£&quot;#,##0.00;[Red]\-&quot;£&quot;#,##0.00"/>
    <numFmt numFmtId="43" formatCode="_-* #,##0.00_-;\-* #,##0.00_-;_-* &quot;-&quot;??_-;_-@_-"/>
    <numFmt numFmtId="164" formatCode="#,##0_ ;\-#,##0\ "/>
    <numFmt numFmtId="165" formatCode="[$-409]dd/mm/yyyy"/>
    <numFmt numFmtId="166" formatCode="[$-409]mmmyyyy"/>
    <numFmt numFmtId="167" formatCode="_-* #,##0_-;\-* #,##0_-;_-* &quot;-&quot;??_-;_-@_-"/>
    <numFmt numFmtId="168" formatCode="&quot;£&quot;#,##0"/>
    <numFmt numFmtId="169" formatCode="0.0"/>
    <numFmt numFmtId="170" formatCode="&quot;£&quot;#,##0.00"/>
    <numFmt numFmtId="171" formatCode="#,##0.0"/>
    <numFmt numFmtId="172" formatCode="0.0%"/>
  </numFmts>
  <fonts count="46"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sz val="11"/>
      <color rgb="FFFF0000"/>
      <name val="Arial"/>
      <family val="2"/>
    </font>
    <font>
      <b/>
      <sz val="14"/>
      <color theme="1"/>
      <name val="Calibri"/>
      <family val="2"/>
      <scheme val="minor"/>
    </font>
    <font>
      <u/>
      <sz val="12"/>
      <color theme="10"/>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i/>
      <sz val="12"/>
      <color rgb="FF000000"/>
      <name val="Arial"/>
      <family val="2"/>
    </font>
    <font>
      <sz val="12"/>
      <color rgb="FF000000"/>
      <name val="Calibri"/>
      <family val="2"/>
      <scheme val="minor"/>
    </font>
    <font>
      <sz val="11"/>
      <name val="Calibri"/>
      <family val="2"/>
      <scheme val="minor"/>
    </font>
    <font>
      <b/>
      <sz val="11"/>
      <name val="Calibri"/>
      <family val="2"/>
      <scheme val="minor"/>
    </font>
    <font>
      <sz val="12"/>
      <color theme="4"/>
      <name val="Calibri"/>
      <family val="2"/>
      <scheme val="minor"/>
    </font>
    <font>
      <b/>
      <sz val="11"/>
      <color rgb="FFFF0000"/>
      <name val="Calibri"/>
      <family val="2"/>
      <scheme val="minor"/>
    </font>
    <font>
      <sz val="8"/>
      <name val="Calibri"/>
      <family val="2"/>
      <scheme val="minor"/>
    </font>
    <font>
      <b/>
      <sz val="16"/>
      <color theme="1"/>
      <name val="Calibri"/>
      <family val="2"/>
      <scheme val="minor"/>
    </font>
    <font>
      <sz val="12"/>
      <name val="Calibri"/>
      <family val="2"/>
    </font>
    <font>
      <b/>
      <sz val="12"/>
      <name val="Calibri"/>
      <family val="2"/>
    </font>
    <font>
      <sz val="16"/>
      <name val="Calibri"/>
      <family val="2"/>
      <scheme val="minor"/>
    </font>
    <font>
      <sz val="16"/>
      <color theme="1"/>
      <name val="Calibri"/>
      <family val="2"/>
      <scheme val="minor"/>
    </font>
    <font>
      <b/>
      <sz val="14"/>
      <name val="Calibri"/>
      <family val="2"/>
      <scheme val="minor"/>
    </font>
    <font>
      <sz val="10"/>
      <name val="Calibri"/>
      <family val="2"/>
      <scheme val="minor"/>
    </font>
    <font>
      <b/>
      <sz val="12"/>
      <color rgb="FFFF0000"/>
      <name val="Calibri"/>
      <family val="2"/>
      <scheme val="minor"/>
    </font>
    <font>
      <sz val="13"/>
      <color theme="1"/>
      <name val="Arial"/>
      <family val="2"/>
    </font>
  </fonts>
  <fills count="37">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tint="-0.14999847407452621"/>
      </patternFill>
    </fill>
    <fill>
      <patternFill patternType="solid">
        <fgColor rgb="FFFFFFFF"/>
        <bgColor indexed="64"/>
      </patternFill>
    </fill>
  </fills>
  <borders count="4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style="thin">
        <color indexed="64"/>
      </right>
      <top style="thin">
        <color indexed="64"/>
      </top>
      <bottom style="thin">
        <color theme="1"/>
      </bottom>
      <diagonal/>
    </border>
    <border>
      <left/>
      <right style="thin">
        <color indexed="64"/>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right/>
      <top style="thin">
        <color theme="1"/>
      </top>
      <bottom style="thin">
        <color theme="1"/>
      </bottom>
      <diagonal/>
    </border>
    <border>
      <left style="medium">
        <color rgb="FFC1C1C1"/>
      </left>
      <right/>
      <top/>
      <bottom/>
      <diagonal/>
    </border>
    <border>
      <left style="thin">
        <color indexed="64"/>
      </left>
      <right style="thin">
        <color indexed="64"/>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top/>
      <bottom style="thin">
        <color theme="1"/>
      </bottom>
      <diagonal/>
    </border>
    <border>
      <left style="thin">
        <color indexed="64"/>
      </left>
      <right/>
      <top style="thin">
        <color theme="1"/>
      </top>
      <bottom style="thin">
        <color theme="1"/>
      </bottom>
      <diagonal/>
    </border>
    <border>
      <left/>
      <right style="thin">
        <color indexed="64"/>
      </right>
      <top style="thin">
        <color theme="1"/>
      </top>
      <bottom/>
      <diagonal/>
    </border>
    <border>
      <left/>
      <right/>
      <top style="thin">
        <color theme="1"/>
      </top>
      <bottom/>
      <diagonal/>
    </border>
  </borders>
  <cellStyleXfs count="48">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0"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1" applyNumberFormat="0" applyAlignment="0" applyProtection="0"/>
    <xf numFmtId="0" fontId="22" fillId="8" borderId="12" applyNumberFormat="0" applyAlignment="0" applyProtection="0"/>
    <xf numFmtId="0" fontId="23" fillId="8" borderId="11" applyNumberFormat="0" applyAlignment="0" applyProtection="0"/>
    <xf numFmtId="0" fontId="24" fillId="0" borderId="13" applyNumberFormat="0" applyFill="0" applyAlignment="0" applyProtection="0"/>
    <xf numFmtId="0" fontId="25" fillId="9" borderId="14" applyNumberFormat="0" applyAlignment="0" applyProtection="0"/>
    <xf numFmtId="0" fontId="6" fillId="0" borderId="0" applyNumberFormat="0" applyFill="0" applyBorder="0" applyAlignment="0" applyProtection="0"/>
    <xf numFmtId="0" fontId="1" fillId="10" borderId="15" applyNumberFormat="0" applyFont="0" applyAlignment="0" applyProtection="0"/>
    <xf numFmtId="0" fontId="26" fillId="0" borderId="0" applyNumberFormat="0" applyFill="0" applyBorder="0" applyAlignment="0" applyProtection="0"/>
    <xf numFmtId="0" fontId="7" fillId="0" borderId="16"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43" fontId="1" fillId="0" borderId="0" applyFont="0" applyFill="0" applyBorder="0" applyAlignment="0" applyProtection="0"/>
  </cellStyleXfs>
  <cellXfs count="521">
    <xf numFmtId="0" fontId="0" fillId="0" borderId="0" xfId="0"/>
    <xf numFmtId="0" fontId="5" fillId="0" borderId="2" xfId="0" applyFont="1" applyBorder="1" applyAlignment="1">
      <alignment horizontal="center" vertical="center" wrapText="1"/>
    </xf>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vertical="center"/>
    </xf>
    <xf numFmtId="0" fontId="9" fillId="0" borderId="0" xfId="0" applyFont="1"/>
    <xf numFmtId="9" fontId="4" fillId="0" borderId="4" xfId="0" applyNumberFormat="1" applyFont="1" applyBorder="1"/>
    <xf numFmtId="0" fontId="12" fillId="0" borderId="0" xfId="0" applyFont="1"/>
    <xf numFmtId="0" fontId="11" fillId="0" borderId="0" xfId="0" applyFont="1" applyAlignment="1">
      <alignment vertical="center"/>
    </xf>
    <xf numFmtId="49" fontId="0" fillId="0" borderId="0" xfId="0" applyNumberFormat="1"/>
    <xf numFmtId="165" fontId="0" fillId="0" borderId="0" xfId="0" applyNumberFormat="1"/>
    <xf numFmtId="166" fontId="0" fillId="0" borderId="0" xfId="0" applyNumberFormat="1"/>
    <xf numFmtId="0" fontId="3" fillId="3" borderId="0" xfId="2" applyFont="1" applyFill="1" applyBorder="1" applyAlignment="1"/>
    <xf numFmtId="0" fontId="0" fillId="3" borderId="0" xfId="0" applyFill="1"/>
    <xf numFmtId="0" fontId="4" fillId="3" borderId="0" xfId="0" applyFont="1" applyFill="1"/>
    <xf numFmtId="0" fontId="9" fillId="3" borderId="0" xfId="0" applyFont="1" applyFill="1"/>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left" vertical="center"/>
    </xf>
    <xf numFmtId="49" fontId="4" fillId="0" borderId="22" xfId="0" applyNumberFormat="1" applyFont="1" applyBorder="1"/>
    <xf numFmtId="49" fontId="4" fillId="0" borderId="18" xfId="0" applyNumberFormat="1" applyFont="1" applyBorder="1"/>
    <xf numFmtId="49" fontId="4" fillId="0" borderId="17" xfId="0" applyNumberFormat="1" applyFont="1" applyBorder="1"/>
    <xf numFmtId="164" fontId="5" fillId="0" borderId="4" xfId="1" applyNumberFormat="1" applyFont="1" applyFill="1" applyBorder="1" applyAlignment="1">
      <alignment horizontal="right"/>
    </xf>
    <xf numFmtId="164" fontId="4" fillId="0" borderId="0" xfId="1" applyNumberFormat="1" applyFont="1" applyFill="1" applyBorder="1" applyAlignment="1">
      <alignment horizontal="right"/>
    </xf>
    <xf numFmtId="164" fontId="4" fillId="0" borderId="22" xfId="1" applyNumberFormat="1" applyFont="1" applyFill="1" applyBorder="1" applyAlignment="1">
      <alignment horizontal="right"/>
    </xf>
    <xf numFmtId="164" fontId="4" fillId="0" borderId="18" xfId="1" applyNumberFormat="1" applyFont="1" applyFill="1" applyBorder="1" applyAlignment="1">
      <alignment horizontal="right"/>
    </xf>
    <xf numFmtId="164" fontId="4" fillId="0" borderId="17" xfId="1" applyNumberFormat="1" applyFont="1" applyFill="1" applyBorder="1" applyAlignment="1">
      <alignment horizontal="right"/>
    </xf>
    <xf numFmtId="9" fontId="4" fillId="0" borderId="22" xfId="0" applyNumberFormat="1" applyFont="1" applyBorder="1"/>
    <xf numFmtId="9" fontId="0" fillId="0" borderId="0" xfId="0" applyNumberFormat="1"/>
    <xf numFmtId="0" fontId="8" fillId="0" borderId="20" xfId="0" applyFont="1" applyBorder="1"/>
    <xf numFmtId="49" fontId="9" fillId="0" borderId="18" xfId="0" applyNumberFormat="1" applyFont="1" applyBorder="1"/>
    <xf numFmtId="49" fontId="9" fillId="0" borderId="17" xfId="0" applyNumberFormat="1" applyFont="1" applyBorder="1"/>
    <xf numFmtId="0" fontId="14" fillId="0" borderId="0" xfId="0" applyFont="1"/>
    <xf numFmtId="0" fontId="5" fillId="0" borderId="24" xfId="0" applyFont="1" applyBorder="1" applyAlignment="1">
      <alignment horizontal="center" vertical="center" wrapText="1"/>
    </xf>
    <xf numFmtId="9" fontId="4" fillId="0" borderId="22" xfId="0" applyNumberFormat="1" applyFont="1" applyBorder="1" applyAlignment="1">
      <alignment horizontal="right"/>
    </xf>
    <xf numFmtId="0" fontId="8" fillId="0" borderId="8" xfId="0" applyFont="1" applyBorder="1" applyAlignment="1">
      <alignment horizontal="center" vertical="center" wrapText="1"/>
    </xf>
    <xf numFmtId="0" fontId="5" fillId="0" borderId="5" xfId="0" applyFont="1" applyBorder="1" applyAlignment="1">
      <alignment horizont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5" fillId="0" borderId="6" xfId="0" applyFont="1" applyBorder="1" applyAlignment="1">
      <alignment horizontal="center" vertical="center" wrapText="1"/>
    </xf>
    <xf numFmtId="0" fontId="9" fillId="0" borderId="22" xfId="0" applyFont="1" applyBorder="1"/>
    <xf numFmtId="0" fontId="8" fillId="0" borderId="17" xfId="0" applyFont="1" applyBorder="1"/>
    <xf numFmtId="49" fontId="8" fillId="0" borderId="3" xfId="0" applyNumberFormat="1" applyFont="1" applyBorder="1"/>
    <xf numFmtId="49" fontId="9" fillId="0" borderId="20" xfId="0" applyNumberFormat="1" applyFont="1" applyBorder="1"/>
    <xf numFmtId="9" fontId="4" fillId="0" borderId="20" xfId="0" applyNumberFormat="1" applyFont="1" applyBorder="1" applyAlignment="1">
      <alignment horizontal="right"/>
    </xf>
    <xf numFmtId="0" fontId="8" fillId="0" borderId="2" xfId="0" applyFont="1" applyBorder="1"/>
    <xf numFmtId="49" fontId="9" fillId="0" borderId="22" xfId="0" applyNumberFormat="1" applyFont="1" applyBorder="1"/>
    <xf numFmtId="9" fontId="5" fillId="0" borderId="2" xfId="0" applyNumberFormat="1" applyFont="1" applyBorder="1" applyAlignment="1">
      <alignment horizontal="right"/>
    </xf>
    <xf numFmtId="49" fontId="4" fillId="0" borderId="20" xfId="0" applyNumberFormat="1" applyFont="1" applyBorder="1"/>
    <xf numFmtId="9" fontId="4" fillId="0" borderId="20" xfId="0" applyNumberFormat="1" applyFont="1" applyBorder="1"/>
    <xf numFmtId="9" fontId="5" fillId="0" borderId="28" xfId="0" applyNumberFormat="1" applyFont="1" applyBorder="1"/>
    <xf numFmtId="9" fontId="5" fillId="0" borderId="27" xfId="0" applyNumberFormat="1" applyFont="1" applyBorder="1" applyAlignment="1">
      <alignment horizontal="right"/>
    </xf>
    <xf numFmtId="9" fontId="5" fillId="0" borderId="28" xfId="0" applyNumberFormat="1" applyFont="1" applyBorder="1" applyAlignment="1">
      <alignment horizontal="right"/>
    </xf>
    <xf numFmtId="9" fontId="4" fillId="0" borderId="0" xfId="0" applyNumberFormat="1" applyFont="1" applyAlignment="1">
      <alignment horizontal="right"/>
    </xf>
    <xf numFmtId="164" fontId="4" fillId="0" borderId="4" xfId="1" applyNumberFormat="1" applyFont="1" applyFill="1" applyBorder="1" applyAlignment="1">
      <alignment horizontal="right"/>
    </xf>
    <xf numFmtId="9" fontId="5" fillId="0" borderId="2" xfId="0" applyNumberFormat="1" applyFont="1" applyBorder="1"/>
    <xf numFmtId="9" fontId="5" fillId="0" borderId="8" xfId="0" applyNumberFormat="1" applyFont="1" applyBorder="1"/>
    <xf numFmtId="49" fontId="9" fillId="0" borderId="4" xfId="0" applyNumberFormat="1" applyFont="1" applyBorder="1"/>
    <xf numFmtId="49" fontId="4" fillId="0" borderId="0" xfId="0" applyNumberFormat="1" applyFont="1" applyAlignment="1">
      <alignment horizontal="right"/>
    </xf>
    <xf numFmtId="164" fontId="4" fillId="0" borderId="0" xfId="1" applyNumberFormat="1" applyFont="1" applyFill="1" applyBorder="1" applyAlignment="1">
      <alignment horizontal="left" vertical="top" wrapText="1"/>
    </xf>
    <xf numFmtId="3" fontId="4" fillId="0" borderId="0"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22" xfId="1" applyNumberFormat="1" applyFont="1" applyFill="1" applyBorder="1" applyAlignment="1">
      <alignment horizontal="right"/>
    </xf>
    <xf numFmtId="168" fontId="4" fillId="0" borderId="22" xfId="0" applyNumberFormat="1" applyFont="1" applyBorder="1"/>
    <xf numFmtId="168" fontId="4" fillId="0" borderId="22" xfId="0" applyNumberFormat="1" applyFont="1" applyBorder="1" applyAlignment="1">
      <alignment horizontal="right"/>
    </xf>
    <xf numFmtId="49" fontId="4" fillId="0" borderId="0" xfId="1" applyNumberFormat="1" applyFont="1" applyFill="1" applyBorder="1" applyAlignment="1">
      <alignment horizontal="left"/>
    </xf>
    <xf numFmtId="3" fontId="9" fillId="0" borderId="0" xfId="0" applyNumberFormat="1" applyFont="1"/>
    <xf numFmtId="0" fontId="5" fillId="0" borderId="17" xfId="0" applyFont="1" applyBorder="1" applyAlignment="1">
      <alignment horizontal="center" vertical="center" wrapText="1"/>
    </xf>
    <xf numFmtId="3" fontId="5" fillId="0" borderId="33" xfId="1" applyNumberFormat="1" applyFont="1" applyFill="1" applyBorder="1" applyAlignment="1">
      <alignment horizontal="right" vertical="center" wrapText="1"/>
    </xf>
    <xf numFmtId="3" fontId="5" fillId="0" borderId="2" xfId="1" applyNumberFormat="1" applyFont="1" applyFill="1" applyBorder="1" applyAlignment="1">
      <alignment horizontal="right" vertical="center" wrapText="1"/>
    </xf>
    <xf numFmtId="9" fontId="4" fillId="0" borderId="19" xfId="0" applyNumberFormat="1" applyFont="1" applyBorder="1" applyAlignment="1">
      <alignment horizontal="right"/>
    </xf>
    <xf numFmtId="3" fontId="4" fillId="0" borderId="0" xfId="1" applyNumberFormat="1" applyFont="1" applyFill="1" applyBorder="1" applyAlignment="1">
      <alignment horizontal="right" vertical="center" wrapText="1"/>
    </xf>
    <xf numFmtId="3" fontId="4" fillId="0" borderId="22" xfId="0" applyNumberFormat="1" applyFont="1" applyBorder="1" applyAlignment="1">
      <alignment horizontal="right"/>
    </xf>
    <xf numFmtId="3" fontId="4" fillId="0" borderId="22" xfId="1" applyNumberFormat="1" applyFont="1" applyFill="1" applyBorder="1" applyAlignment="1">
      <alignment horizontal="right" vertical="center" wrapText="1"/>
    </xf>
    <xf numFmtId="49" fontId="9" fillId="0" borderId="0" xfId="0" applyNumberFormat="1" applyFont="1"/>
    <xf numFmtId="9" fontId="4" fillId="0" borderId="0" xfId="0" applyNumberFormat="1" applyFont="1"/>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9" xfId="0" applyFont="1" applyBorder="1"/>
    <xf numFmtId="0" fontId="9" fillId="0" borderId="20" xfId="0" applyFont="1" applyBorder="1"/>
    <xf numFmtId="0" fontId="13" fillId="0" borderId="4" xfId="4" applyFont="1" applyFill="1" applyBorder="1"/>
    <xf numFmtId="0" fontId="13" fillId="0" borderId="22" xfId="4" applyFont="1" applyFill="1" applyBorder="1"/>
    <xf numFmtId="9" fontId="8" fillId="0" borderId="2" xfId="0" applyNumberFormat="1" applyFont="1" applyBorder="1"/>
    <xf numFmtId="9" fontId="5" fillId="0" borderId="4" xfId="0" applyNumberFormat="1" applyFont="1" applyBorder="1"/>
    <xf numFmtId="3" fontId="5" fillId="0" borderId="4" xfId="1" applyNumberFormat="1" applyFont="1" applyFill="1" applyBorder="1" applyAlignment="1">
      <alignment horizontal="right"/>
    </xf>
    <xf numFmtId="3" fontId="5" fillId="0" borderId="29" xfId="1" applyNumberFormat="1" applyFont="1" applyFill="1" applyBorder="1" applyAlignment="1">
      <alignment horizontal="right"/>
    </xf>
    <xf numFmtId="3" fontId="5"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5" fillId="0" borderId="3" xfId="1" applyNumberFormat="1" applyFont="1" applyFill="1" applyBorder="1" applyAlignment="1">
      <alignment horizontal="right"/>
    </xf>
    <xf numFmtId="3" fontId="4" fillId="0" borderId="4" xfId="0" applyNumberFormat="1" applyFont="1" applyBorder="1" applyAlignment="1">
      <alignment horizontal="right" wrapText="1"/>
    </xf>
    <xf numFmtId="3" fontId="4" fillId="0" borderId="22" xfId="0" applyNumberFormat="1" applyFont="1" applyBorder="1" applyAlignment="1">
      <alignment horizontal="right" wrapText="1"/>
    </xf>
    <xf numFmtId="9" fontId="5" fillId="0" borderId="4" xfId="0" applyNumberFormat="1" applyFont="1" applyBorder="1" applyAlignment="1">
      <alignment horizontal="right"/>
    </xf>
    <xf numFmtId="9" fontId="4" fillId="0" borderId="17" xfId="0" applyNumberFormat="1" applyFont="1" applyBorder="1" applyAlignment="1">
      <alignment horizontal="right"/>
    </xf>
    <xf numFmtId="49" fontId="5" fillId="0" borderId="4" xfId="1" applyNumberFormat="1" applyFont="1" applyFill="1" applyBorder="1" applyAlignment="1">
      <alignment horizontal="left"/>
    </xf>
    <xf numFmtId="0" fontId="13" fillId="0" borderId="0" xfId="4" applyFont="1" applyFill="1"/>
    <xf numFmtId="0" fontId="8" fillId="0" borderId="22" xfId="0" applyFont="1" applyBorder="1" applyAlignment="1">
      <alignment horizontal="center" vertical="center" wrapText="1"/>
    </xf>
    <xf numFmtId="168" fontId="5" fillId="0" borderId="4" xfId="0" applyNumberFormat="1" applyFont="1" applyBorder="1"/>
    <xf numFmtId="49" fontId="4" fillId="0" borderId="4" xfId="0" applyNumberFormat="1" applyFont="1" applyBorder="1"/>
    <xf numFmtId="168" fontId="4" fillId="0" borderId="18" xfId="0" applyNumberFormat="1" applyFont="1" applyBorder="1"/>
    <xf numFmtId="9" fontId="9" fillId="0" borderId="22" xfId="0" applyNumberFormat="1" applyFont="1" applyBorder="1"/>
    <xf numFmtId="3" fontId="4" fillId="0" borderId="0" xfId="0" applyNumberFormat="1" applyFont="1"/>
    <xf numFmtId="168" fontId="4" fillId="0" borderId="17" xfId="0" applyNumberFormat="1" applyFont="1" applyBorder="1"/>
    <xf numFmtId="168" fontId="4" fillId="0" borderId="17" xfId="0" applyNumberFormat="1" applyFont="1" applyBorder="1" applyAlignment="1">
      <alignment horizontal="right"/>
    </xf>
    <xf numFmtId="3" fontId="4" fillId="0" borderId="4" xfId="0" applyNumberFormat="1" applyFont="1" applyBorder="1"/>
    <xf numFmtId="168" fontId="4" fillId="0" borderId="4" xfId="0" applyNumberFormat="1" applyFont="1" applyBorder="1"/>
    <xf numFmtId="3" fontId="4" fillId="0" borderId="22" xfId="0" applyNumberFormat="1" applyFont="1" applyBorder="1"/>
    <xf numFmtId="49" fontId="5" fillId="0" borderId="18" xfId="0" applyNumberFormat="1" applyFont="1" applyBorder="1"/>
    <xf numFmtId="49" fontId="7" fillId="0" borderId="0" xfId="0" applyNumberFormat="1" applyFont="1"/>
    <xf numFmtId="0" fontId="7" fillId="0" borderId="0" xfId="0" applyFont="1"/>
    <xf numFmtId="49" fontId="33" fillId="0" borderId="0" xfId="0" applyNumberFormat="1" applyFont="1"/>
    <xf numFmtId="0" fontId="32" fillId="0" borderId="0" xfId="0" applyFont="1"/>
    <xf numFmtId="0" fontId="35" fillId="0" borderId="0" xfId="0" applyFont="1"/>
    <xf numFmtId="9" fontId="5" fillId="0" borderId="19" xfId="0" applyNumberFormat="1" applyFont="1" applyBorder="1"/>
    <xf numFmtId="9" fontId="9" fillId="0" borderId="4" xfId="0" applyNumberFormat="1" applyFont="1" applyBorder="1" applyAlignment="1">
      <alignment horizontal="right"/>
    </xf>
    <xf numFmtId="9" fontId="9" fillId="0" borderId="22" xfId="0" applyNumberFormat="1" applyFont="1" applyBorder="1" applyAlignment="1">
      <alignment horizontal="right"/>
    </xf>
    <xf numFmtId="164" fontId="4" fillId="0" borderId="19" xfId="1" applyNumberFormat="1" applyFont="1" applyFill="1" applyBorder="1" applyAlignment="1">
      <alignment horizontal="right"/>
    </xf>
    <xf numFmtId="164" fontId="4" fillId="0" borderId="20" xfId="1" applyNumberFormat="1" applyFont="1" applyFill="1" applyBorder="1" applyAlignment="1">
      <alignment horizontal="right"/>
    </xf>
    <xf numFmtId="49" fontId="5" fillId="0" borderId="22" xfId="0" applyNumberFormat="1" applyFont="1" applyBorder="1"/>
    <xf numFmtId="164" fontId="5" fillId="0" borderId="22" xfId="1" applyNumberFormat="1" applyFont="1" applyFill="1" applyBorder="1" applyAlignment="1">
      <alignment horizontal="right"/>
    </xf>
    <xf numFmtId="9" fontId="5" fillId="0" borderId="22" xfId="0" applyNumberFormat="1" applyFont="1" applyBorder="1"/>
    <xf numFmtId="9" fontId="4" fillId="0" borderId="19" xfId="0" applyNumberFormat="1" applyFont="1" applyBorder="1"/>
    <xf numFmtId="3" fontId="4" fillId="0" borderId="0" xfId="0" applyNumberFormat="1" applyFont="1" applyAlignment="1">
      <alignment horizontal="right"/>
    </xf>
    <xf numFmtId="3" fontId="5" fillId="0" borderId="28" xfId="0" applyNumberFormat="1" applyFont="1" applyBorder="1"/>
    <xf numFmtId="3" fontId="4" fillId="0" borderId="20" xfId="0" applyNumberFormat="1" applyFont="1" applyBorder="1"/>
    <xf numFmtId="3" fontId="5" fillId="0" borderId="19" xfId="1" applyNumberFormat="1" applyFont="1" applyFill="1" applyBorder="1" applyAlignment="1">
      <alignment horizontal="right"/>
    </xf>
    <xf numFmtId="0" fontId="8" fillId="0" borderId="2" xfId="0" applyFont="1" applyBorder="1" applyAlignment="1">
      <alignment horizontal="center" vertical="center" wrapText="1"/>
    </xf>
    <xf numFmtId="0" fontId="5" fillId="0" borderId="8" xfId="0" applyFont="1" applyBorder="1" applyAlignment="1">
      <alignment horizontal="center" vertical="center" wrapText="1"/>
    </xf>
    <xf numFmtId="3" fontId="4" fillId="0" borderId="4" xfId="1" applyNumberFormat="1" applyFont="1" applyFill="1" applyBorder="1" applyAlignment="1">
      <alignment horizontal="right" vertical="center" wrapText="1"/>
    </xf>
    <xf numFmtId="9" fontId="5" fillId="0" borderId="4" xfId="1" applyNumberFormat="1" applyFont="1" applyFill="1" applyBorder="1" applyAlignment="1">
      <alignment horizontal="right"/>
    </xf>
    <xf numFmtId="9" fontId="5" fillId="0" borderId="0" xfId="0" applyNumberFormat="1" applyFont="1" applyAlignment="1">
      <alignment horizontal="right"/>
    </xf>
    <xf numFmtId="9" fontId="5" fillId="0" borderId="22" xfId="0" applyNumberFormat="1" applyFont="1" applyBorder="1" applyAlignment="1">
      <alignment horizontal="right"/>
    </xf>
    <xf numFmtId="9" fontId="5" fillId="0" borderId="19" xfId="0" applyNumberFormat="1" applyFont="1" applyBorder="1" applyAlignment="1">
      <alignment horizontal="right"/>
    </xf>
    <xf numFmtId="0" fontId="37" fillId="0" borderId="0" xfId="0" applyFont="1"/>
    <xf numFmtId="0" fontId="5" fillId="3" borderId="3" xfId="0" applyFont="1" applyFill="1" applyBorder="1" applyAlignment="1">
      <alignment horizontal="center" vertical="center" wrapText="1"/>
    </xf>
    <xf numFmtId="0" fontId="5" fillId="0" borderId="34" xfId="0" applyFont="1" applyBorder="1" applyAlignment="1">
      <alignment horizontal="center" vertical="center" wrapText="1"/>
    </xf>
    <xf numFmtId="3" fontId="9" fillId="0" borderId="20" xfId="0" applyNumberFormat="1" applyFont="1" applyBorder="1" applyAlignment="1">
      <alignment horizontal="right"/>
    </xf>
    <xf numFmtId="164" fontId="5" fillId="0" borderId="18" xfId="1" applyNumberFormat="1" applyFont="1" applyFill="1" applyBorder="1" applyAlignment="1">
      <alignment horizontal="right"/>
    </xf>
    <xf numFmtId="9" fontId="5" fillId="0" borderId="20" xfId="0" applyNumberFormat="1" applyFont="1" applyBorder="1" applyAlignment="1">
      <alignment horizontal="right"/>
    </xf>
    <xf numFmtId="0" fontId="5" fillId="0" borderId="22" xfId="0" applyFont="1" applyBorder="1" applyAlignment="1">
      <alignment horizontal="center" vertical="center" wrapText="1"/>
    </xf>
    <xf numFmtId="3" fontId="5" fillId="0" borderId="17" xfId="1" applyNumberFormat="1" applyFont="1" applyFill="1" applyBorder="1" applyAlignment="1">
      <alignment horizontal="right"/>
    </xf>
    <xf numFmtId="3" fontId="8" fillId="0" borderId="8" xfId="0" applyNumberFormat="1" applyFont="1" applyBorder="1"/>
    <xf numFmtId="0" fontId="8" fillId="0" borderId="6" xfId="0" applyFont="1" applyBorder="1" applyAlignment="1">
      <alignment horizontal="center" vertical="center" wrapText="1"/>
    </xf>
    <xf numFmtId="0" fontId="8" fillId="0" borderId="2" xfId="0" applyFont="1" applyBorder="1" applyAlignment="1">
      <alignment horizontal="left"/>
    </xf>
    <xf numFmtId="0" fontId="8" fillId="0" borderId="33" xfId="0" applyFont="1" applyBorder="1"/>
    <xf numFmtId="0" fontId="9" fillId="0" borderId="22" xfId="0" applyFont="1" applyBorder="1" applyAlignment="1">
      <alignment horizontal="right"/>
    </xf>
    <xf numFmtId="17" fontId="9" fillId="0" borderId="22" xfId="0" applyNumberFormat="1" applyFont="1" applyBorder="1" applyAlignment="1">
      <alignment horizontal="left"/>
    </xf>
    <xf numFmtId="17" fontId="8" fillId="0" borderId="4" xfId="1" applyNumberFormat="1" applyFont="1" applyFill="1" applyBorder="1" applyAlignment="1">
      <alignment horizontal="left"/>
    </xf>
    <xf numFmtId="3" fontId="4" fillId="0" borderId="19" xfId="1" applyNumberFormat="1" applyFont="1" applyFill="1" applyBorder="1" applyAlignment="1">
      <alignment horizontal="right"/>
    </xf>
    <xf numFmtId="0" fontId="5" fillId="0" borderId="4" xfId="0" applyFont="1" applyBorder="1" applyAlignment="1">
      <alignment horizontal="left" vertical="center"/>
    </xf>
    <xf numFmtId="3" fontId="4" fillId="0" borderId="0" xfId="0" applyNumberFormat="1" applyFont="1" applyAlignment="1">
      <alignment horizontal="right" vertical="top" wrapText="1"/>
    </xf>
    <xf numFmtId="49" fontId="5" fillId="0" borderId="4" xfId="0" applyNumberFormat="1" applyFont="1" applyBorder="1"/>
    <xf numFmtId="0" fontId="5" fillId="0" borderId="0" xfId="0" applyFont="1" applyAlignment="1">
      <alignment horizontal="center" vertical="center" wrapText="1"/>
    </xf>
    <xf numFmtId="3" fontId="4" fillId="0" borderId="20" xfId="1" applyNumberFormat="1" applyFont="1" applyFill="1" applyBorder="1" applyAlignment="1">
      <alignment horizontal="right" vertical="center" wrapText="1"/>
    </xf>
    <xf numFmtId="3" fontId="4" fillId="0" borderId="3" xfId="1" applyNumberFormat="1" applyFont="1" applyFill="1" applyBorder="1" applyAlignment="1">
      <alignment horizontal="right"/>
    </xf>
    <xf numFmtId="3" fontId="4" fillId="0" borderId="6" xfId="1" applyNumberFormat="1" applyFont="1" applyFill="1" applyBorder="1" applyAlignment="1">
      <alignment horizontal="right"/>
    </xf>
    <xf numFmtId="0" fontId="5" fillId="0" borderId="22" xfId="0" applyFont="1" applyBorder="1"/>
    <xf numFmtId="9" fontId="5" fillId="0" borderId="20" xfId="0" applyNumberFormat="1" applyFont="1" applyBorder="1"/>
    <xf numFmtId="0" fontId="4" fillId="0" borderId="22" xfId="0" applyFont="1" applyBorder="1" applyAlignment="1">
      <alignment horizontal="right"/>
    </xf>
    <xf numFmtId="0" fontId="4" fillId="0" borderId="20" xfId="0" applyFont="1" applyBorder="1"/>
    <xf numFmtId="0" fontId="8" fillId="0" borderId="4" xfId="0" applyFont="1" applyBorder="1" applyAlignment="1">
      <alignment horizontal="right"/>
    </xf>
    <xf numFmtId="0" fontId="8" fillId="0" borderId="19" xfId="0" applyFont="1" applyBorder="1" applyAlignment="1">
      <alignment horizontal="right"/>
    </xf>
    <xf numFmtId="0" fontId="8" fillId="0" borderId="22" xfId="0" applyFont="1" applyBorder="1"/>
    <xf numFmtId="168" fontId="5" fillId="0" borderId="22" xfId="0" applyNumberFormat="1" applyFont="1" applyBorder="1"/>
    <xf numFmtId="168" fontId="5" fillId="0" borderId="19" xfId="0" applyNumberFormat="1" applyFont="1" applyBorder="1"/>
    <xf numFmtId="168" fontId="5" fillId="0" borderId="21" xfId="0" applyNumberFormat="1" applyFont="1" applyBorder="1"/>
    <xf numFmtId="168" fontId="5" fillId="0" borderId="20" xfId="0" applyNumberFormat="1" applyFont="1" applyBorder="1"/>
    <xf numFmtId="168" fontId="4" fillId="0" borderId="0" xfId="0" applyNumberFormat="1" applyFont="1"/>
    <xf numFmtId="3" fontId="4" fillId="0" borderId="18" xfId="1" applyNumberFormat="1" applyFont="1" applyFill="1" applyBorder="1" applyAlignment="1">
      <alignment horizontal="right"/>
    </xf>
    <xf numFmtId="0" fontId="4" fillId="0" borderId="0" xfId="0" applyFont="1" applyAlignment="1">
      <alignment horizontal="left" vertical="top"/>
    </xf>
    <xf numFmtId="3" fontId="4" fillId="0" borderId="3" xfId="0" applyNumberFormat="1" applyFont="1" applyBorder="1"/>
    <xf numFmtId="3" fontId="9" fillId="0" borderId="20" xfId="0" applyNumberFormat="1" applyFont="1" applyBorder="1" applyAlignment="1">
      <alignment horizontal="right" vertical="center" wrapText="1"/>
    </xf>
    <xf numFmtId="3" fontId="9" fillId="0" borderId="20" xfId="0" applyNumberFormat="1" applyFont="1" applyBorder="1"/>
    <xf numFmtId="3" fontId="9" fillId="0" borderId="19" xfId="0" applyNumberFormat="1" applyFont="1" applyBorder="1" applyAlignment="1">
      <alignment horizontal="right" vertical="center" wrapText="1"/>
    </xf>
    <xf numFmtId="0" fontId="8" fillId="2" borderId="8" xfId="0" applyFont="1" applyFill="1" applyBorder="1"/>
    <xf numFmtId="3" fontId="8" fillId="2" borderId="2" xfId="0" applyNumberFormat="1" applyFont="1" applyFill="1" applyBorder="1" applyAlignment="1">
      <alignment horizontal="right" vertical="top" wrapText="1"/>
    </xf>
    <xf numFmtId="3" fontId="9" fillId="0" borderId="4" xfId="0" applyNumberFormat="1" applyFont="1" applyBorder="1" applyAlignment="1">
      <alignment horizontal="right" vertical="top" wrapText="1"/>
    </xf>
    <xf numFmtId="169" fontId="9" fillId="0" borderId="0" xfId="0" applyNumberFormat="1" applyFont="1"/>
    <xf numFmtId="0" fontId="9" fillId="2" borderId="20" xfId="0" applyFont="1" applyFill="1" applyBorder="1"/>
    <xf numFmtId="3" fontId="9" fillId="2" borderId="22" xfId="0" applyNumberFormat="1" applyFont="1" applyFill="1" applyBorder="1" applyAlignment="1">
      <alignment horizontal="right" vertical="top" wrapText="1"/>
    </xf>
    <xf numFmtId="3" fontId="9" fillId="0" borderId="22" xfId="0" applyNumberFormat="1" applyFont="1" applyBorder="1" applyAlignment="1">
      <alignment horizontal="right" vertical="top" wrapText="1"/>
    </xf>
    <xf numFmtId="0" fontId="9" fillId="0" borderId="23" xfId="0" applyFont="1" applyBorder="1"/>
    <xf numFmtId="3" fontId="9" fillId="0" borderId="24" xfId="0" applyNumberFormat="1" applyFont="1" applyBorder="1" applyAlignment="1">
      <alignment horizontal="right" vertical="top" wrapText="1"/>
    </xf>
    <xf numFmtId="0" fontId="8" fillId="3" borderId="21" xfId="0" applyFont="1" applyFill="1" applyBorder="1" applyAlignment="1">
      <alignment horizontal="center" vertical="center" wrapText="1"/>
    </xf>
    <xf numFmtId="49" fontId="8" fillId="0" borderId="2" xfId="0" applyNumberFormat="1" applyFont="1" applyBorder="1"/>
    <xf numFmtId="3" fontId="5" fillId="0" borderId="0" xfId="1" applyNumberFormat="1" applyFont="1" applyFill="1" applyBorder="1" applyAlignment="1">
      <alignment horizontal="right"/>
    </xf>
    <xf numFmtId="171" fontId="4" fillId="0" borderId="0" xfId="0" applyNumberFormat="1" applyFont="1" applyAlignment="1">
      <alignment horizontal="right" vertical="top" wrapText="1"/>
    </xf>
    <xf numFmtId="9" fontId="5" fillId="0" borderId="22" xfId="1" applyNumberFormat="1" applyFont="1" applyFill="1" applyBorder="1" applyAlignment="1">
      <alignment horizontal="right"/>
    </xf>
    <xf numFmtId="9" fontId="5" fillId="0" borderId="17" xfId="1" applyNumberFormat="1" applyFont="1" applyFill="1" applyBorder="1" applyAlignment="1">
      <alignment horizontal="right"/>
    </xf>
    <xf numFmtId="3" fontId="5" fillId="0" borderId="7" xfId="1" applyNumberFormat="1" applyFont="1" applyFill="1" applyBorder="1" applyAlignment="1">
      <alignment horizontal="right"/>
    </xf>
    <xf numFmtId="0" fontId="9" fillId="0" borderId="0" xfId="0" applyFont="1" applyAlignment="1">
      <alignment vertical="top"/>
    </xf>
    <xf numFmtId="0" fontId="4" fillId="0" borderId="0" xfId="0" applyFont="1" applyAlignment="1">
      <alignment vertical="top"/>
    </xf>
    <xf numFmtId="0" fontId="5" fillId="0" borderId="0" xfId="0" applyFont="1"/>
    <xf numFmtId="9" fontId="5" fillId="0" borderId="0" xfId="1" applyNumberFormat="1" applyFont="1" applyFill="1" applyBorder="1" applyAlignment="1">
      <alignment horizontal="right"/>
    </xf>
    <xf numFmtId="0" fontId="42" fillId="0" borderId="0" xfId="0" applyFont="1"/>
    <xf numFmtId="49" fontId="5" fillId="0" borderId="20" xfId="0" applyNumberFormat="1" applyFont="1" applyBorder="1"/>
    <xf numFmtId="3" fontId="5" fillId="0" borderId="22" xfId="1" applyNumberFormat="1" applyFont="1" applyFill="1" applyBorder="1" applyAlignment="1">
      <alignment horizontal="right"/>
    </xf>
    <xf numFmtId="3" fontId="4" fillId="0" borderId="4" xfId="1" applyNumberFormat="1" applyFont="1" applyFill="1" applyBorder="1" applyAlignment="1">
      <alignment horizontal="right"/>
    </xf>
    <xf numFmtId="3" fontId="5" fillId="0" borderId="20" xfId="1" applyNumberFormat="1" applyFont="1" applyFill="1" applyBorder="1" applyAlignment="1">
      <alignment horizontal="right"/>
    </xf>
    <xf numFmtId="164" fontId="5" fillId="0" borderId="17" xfId="1" applyNumberFormat="1" applyFont="1" applyFill="1" applyBorder="1" applyAlignment="1">
      <alignment horizontal="right"/>
    </xf>
    <xf numFmtId="9" fontId="39" fillId="0" borderId="0" xfId="0" applyNumberFormat="1" applyFont="1" applyAlignment="1">
      <alignment horizontal="right"/>
    </xf>
    <xf numFmtId="9" fontId="39" fillId="0" borderId="4" xfId="0" applyNumberFormat="1" applyFont="1" applyBorder="1" applyAlignment="1">
      <alignment horizontal="right"/>
    </xf>
    <xf numFmtId="9" fontId="39" fillId="0" borderId="22" xfId="0" applyNumberFormat="1" applyFont="1" applyBorder="1" applyAlignment="1">
      <alignment horizontal="right"/>
    </xf>
    <xf numFmtId="3" fontId="5" fillId="0" borderId="30" xfId="1" applyNumberFormat="1" applyFont="1" applyFill="1" applyBorder="1" applyAlignment="1">
      <alignment horizontal="right"/>
    </xf>
    <xf numFmtId="49" fontId="5" fillId="0" borderId="3" xfId="0" applyNumberFormat="1" applyFont="1" applyBorder="1"/>
    <xf numFmtId="49" fontId="9" fillId="0" borderId="22" xfId="0" applyNumberFormat="1" applyFont="1" applyBorder="1" applyAlignment="1">
      <alignment horizontal="left"/>
    </xf>
    <xf numFmtId="17" fontId="8" fillId="0" borderId="22" xfId="1" applyNumberFormat="1" applyFont="1" applyFill="1" applyBorder="1" applyAlignment="1">
      <alignment horizontal="left"/>
    </xf>
    <xf numFmtId="0" fontId="8" fillId="0" borderId="22" xfId="0" applyFont="1" applyBorder="1" applyAlignment="1">
      <alignment horizontal="right"/>
    </xf>
    <xf numFmtId="0" fontId="8" fillId="0" borderId="20" xfId="0" applyFont="1" applyBorder="1" applyAlignment="1">
      <alignment horizontal="right"/>
    </xf>
    <xf numFmtId="0" fontId="38" fillId="0" borderId="0" xfId="0" quotePrefix="1" applyFont="1"/>
    <xf numFmtId="49" fontId="5" fillId="0" borderId="17" xfId="1" applyNumberFormat="1" applyFont="1" applyFill="1" applyBorder="1" applyAlignment="1">
      <alignment horizontal="left"/>
    </xf>
    <xf numFmtId="49" fontId="5" fillId="0" borderId="22" xfId="1" applyNumberFormat="1" applyFont="1" applyFill="1" applyBorder="1" applyAlignment="1">
      <alignment horizontal="left"/>
    </xf>
    <xf numFmtId="168" fontId="5" fillId="0" borderId="2" xfId="0" applyNumberFormat="1" applyFont="1" applyBorder="1"/>
    <xf numFmtId="3" fontId="9" fillId="0" borderId="22" xfId="0" applyNumberFormat="1" applyFont="1" applyBorder="1" applyAlignment="1">
      <alignment horizontal="right" vertical="center" wrapText="1"/>
    </xf>
    <xf numFmtId="0" fontId="9" fillId="0" borderId="36" xfId="0" applyFont="1" applyBorder="1" applyAlignment="1">
      <alignment horizontal="left" vertical="top" wrapText="1"/>
    </xf>
    <xf numFmtId="0" fontId="11" fillId="0" borderId="0" xfId="0" applyFont="1" applyAlignment="1">
      <alignment horizontal="left" vertical="center"/>
    </xf>
    <xf numFmtId="49" fontId="9" fillId="35" borderId="22" xfId="0" applyNumberFormat="1" applyFont="1" applyFill="1" applyBorder="1" applyAlignment="1">
      <alignment horizontal="left" vertical="center"/>
    </xf>
    <xf numFmtId="49" fontId="5" fillId="0" borderId="20" xfId="1" applyNumberFormat="1" applyFont="1" applyFill="1" applyBorder="1" applyAlignment="1">
      <alignment horizontal="left"/>
    </xf>
    <xf numFmtId="49" fontId="5" fillId="0" borderId="21" xfId="1" applyNumberFormat="1" applyFont="1" applyFill="1" applyBorder="1" applyAlignment="1">
      <alignment horizontal="left"/>
    </xf>
    <xf numFmtId="49" fontId="5" fillId="0" borderId="19" xfId="1" applyNumberFormat="1" applyFont="1" applyFill="1" applyBorder="1" applyAlignment="1">
      <alignment horizontal="left"/>
    </xf>
    <xf numFmtId="0" fontId="4" fillId="0" borderId="0" xfId="0" applyFont="1" applyAlignment="1">
      <alignment wrapText="1"/>
    </xf>
    <xf numFmtId="164" fontId="4" fillId="0" borderId="0" xfId="0" applyNumberFormat="1" applyFont="1"/>
    <xf numFmtId="9" fontId="4" fillId="0" borderId="0" xfId="0" applyNumberFormat="1" applyFont="1" applyAlignment="1">
      <alignment horizontal="left" vertical="top" wrapText="1"/>
    </xf>
    <xf numFmtId="0" fontId="4" fillId="0" borderId="0" xfId="0" applyFont="1" applyAlignment="1">
      <alignment horizontal="left" vertical="top" wrapText="1"/>
    </xf>
    <xf numFmtId="49" fontId="32" fillId="0" borderId="0" xfId="0" applyNumberFormat="1" applyFont="1"/>
    <xf numFmtId="0" fontId="32" fillId="0" borderId="0" xfId="0" applyFont="1" applyAlignment="1">
      <alignment horizontal="left" vertical="top" wrapText="1"/>
    </xf>
    <xf numFmtId="9" fontId="32" fillId="0" borderId="0" xfId="0" applyNumberFormat="1" applyFont="1" applyAlignment="1">
      <alignment horizontal="left" vertical="top" wrapText="1"/>
    </xf>
    <xf numFmtId="9" fontId="32" fillId="0" borderId="0" xfId="0" applyNumberFormat="1" applyFont="1" applyAlignment="1">
      <alignment horizontal="right" vertical="top" wrapText="1"/>
    </xf>
    <xf numFmtId="0" fontId="32" fillId="0" borderId="0" xfId="0" applyFont="1" applyAlignment="1">
      <alignment horizontal="right"/>
    </xf>
    <xf numFmtId="0" fontId="43" fillId="0" borderId="0" xfId="0" applyFont="1" applyAlignment="1">
      <alignment horizontal="left" vertical="top" wrapText="1"/>
    </xf>
    <xf numFmtId="9" fontId="43" fillId="0" borderId="0" xfId="0" applyNumberFormat="1" applyFont="1" applyAlignment="1">
      <alignment horizontal="left" vertical="top" wrapText="1"/>
    </xf>
    <xf numFmtId="0" fontId="32" fillId="0" borderId="0" xfId="0" applyFont="1" applyAlignment="1">
      <alignment horizontal="right" vertical="top" wrapText="1"/>
    </xf>
    <xf numFmtId="9" fontId="32" fillId="0" borderId="0" xfId="0" applyNumberFormat="1" applyFont="1"/>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xf numFmtId="3" fontId="4" fillId="0" borderId="18" xfId="0" applyNumberFormat="1" applyFont="1" applyBorder="1" applyAlignment="1">
      <alignment horizontal="right" wrapText="1"/>
    </xf>
    <xf numFmtId="3" fontId="4" fillId="0" borderId="17" xfId="0" applyNumberFormat="1" applyFont="1" applyBorder="1" applyAlignment="1">
      <alignment horizontal="right" wrapText="1"/>
    </xf>
    <xf numFmtId="22" fontId="32" fillId="0" borderId="0" xfId="0" applyNumberFormat="1" applyFont="1"/>
    <xf numFmtId="3" fontId="4" fillId="0" borderId="30" xfId="0" applyNumberFormat="1" applyFont="1" applyBorder="1" applyAlignment="1">
      <alignment horizontal="right" wrapText="1"/>
    </xf>
    <xf numFmtId="3" fontId="4" fillId="0" borderId="0" xfId="0" applyNumberFormat="1" applyFont="1" applyAlignment="1">
      <alignment horizontal="right" wrapText="1"/>
    </xf>
    <xf numFmtId="1" fontId="4" fillId="0" borderId="0" xfId="0" applyNumberFormat="1" applyFont="1"/>
    <xf numFmtId="0" fontId="4" fillId="0" borderId="0" xfId="0" applyFont="1" applyAlignment="1">
      <alignment horizontal="left"/>
    </xf>
    <xf numFmtId="9" fontId="4" fillId="0" borderId="0" xfId="3" applyFont="1" applyFill="1"/>
    <xf numFmtId="0" fontId="5" fillId="0" borderId="19" xfId="0" applyFont="1" applyBorder="1"/>
    <xf numFmtId="3" fontId="4" fillId="0" borderId="30" xfId="1" applyNumberFormat="1" applyFont="1" applyFill="1" applyBorder="1" applyAlignment="1">
      <alignment horizontal="right"/>
    </xf>
    <xf numFmtId="49" fontId="4" fillId="0" borderId="7" xfId="0" applyNumberFormat="1" applyFont="1" applyBorder="1"/>
    <xf numFmtId="3" fontId="4" fillId="0" borderId="7" xfId="1" applyNumberFormat="1" applyFont="1" applyFill="1" applyBorder="1" applyAlignment="1">
      <alignment horizontal="right"/>
    </xf>
    <xf numFmtId="164" fontId="5" fillId="0" borderId="2" xfId="1" applyNumberFormat="1" applyFont="1" applyFill="1" applyBorder="1" applyAlignment="1">
      <alignment horizontal="right"/>
    </xf>
    <xf numFmtId="0" fontId="4" fillId="0" borderId="4" xfId="0" applyFont="1" applyBorder="1"/>
    <xf numFmtId="0" fontId="4" fillId="0" borderId="22" xfId="0" applyFont="1" applyBorder="1"/>
    <xf numFmtId="0" fontId="4" fillId="0" borderId="3" xfId="0" applyFont="1" applyBorder="1"/>
    <xf numFmtId="3" fontId="4" fillId="0" borderId="19" xfId="0" applyNumberFormat="1" applyFont="1" applyBorder="1" applyAlignment="1">
      <alignment horizontal="right" vertical="top" wrapText="1"/>
    </xf>
    <xf numFmtId="169" fontId="4" fillId="0" borderId="0" xfId="0" applyNumberFormat="1" applyFont="1" applyAlignment="1">
      <alignment horizontal="right" vertical="top" wrapText="1"/>
    </xf>
    <xf numFmtId="3" fontId="4" fillId="0" borderId="20" xfId="0" applyNumberFormat="1" applyFont="1" applyBorder="1" applyAlignment="1">
      <alignment horizontal="right" vertical="top" wrapText="1"/>
    </xf>
    <xf numFmtId="169" fontId="32" fillId="0" borderId="17" xfId="0" applyNumberFormat="1" applyFont="1" applyBorder="1" applyAlignment="1">
      <alignment horizontal="right" vertical="top" wrapText="1"/>
    </xf>
    <xf numFmtId="3" fontId="32" fillId="0" borderId="17" xfId="0" applyNumberFormat="1" applyFont="1" applyBorder="1" applyAlignment="1">
      <alignment horizontal="right" vertical="top" wrapText="1"/>
    </xf>
    <xf numFmtId="3" fontId="32" fillId="0" borderId="0" xfId="0" applyNumberFormat="1" applyFont="1" applyAlignment="1">
      <alignment horizontal="right" vertical="top" wrapText="1"/>
    </xf>
    <xf numFmtId="0" fontId="3" fillId="0" borderId="0" xfId="0" applyFont="1"/>
    <xf numFmtId="0" fontId="5" fillId="0" borderId="8" xfId="0" applyFont="1" applyBorder="1"/>
    <xf numFmtId="3" fontId="5" fillId="0" borderId="2" xfId="0" applyNumberFormat="1" applyFont="1" applyBorder="1"/>
    <xf numFmtId="49" fontId="9" fillId="2" borderId="22" xfId="0" applyNumberFormat="1" applyFont="1" applyFill="1" applyBorder="1"/>
    <xf numFmtId="3" fontId="9" fillId="2" borderId="20" xfId="0" applyNumberFormat="1" applyFont="1" applyFill="1" applyBorder="1" applyAlignment="1">
      <alignment horizontal="right" vertical="center" wrapText="1"/>
    </xf>
    <xf numFmtId="9" fontId="9" fillId="0" borderId="0" xfId="0" applyNumberFormat="1" applyFont="1"/>
    <xf numFmtId="5" fontId="9" fillId="0" borderId="0" xfId="0" applyNumberFormat="1" applyFont="1"/>
    <xf numFmtId="8" fontId="9" fillId="0" borderId="0" xfId="0" applyNumberFormat="1" applyFont="1"/>
    <xf numFmtId="170" fontId="9" fillId="0" borderId="0" xfId="0" applyNumberFormat="1" applyFont="1"/>
    <xf numFmtId="9" fontId="8" fillId="0" borderId="22" xfId="0" applyNumberFormat="1" applyFont="1" applyBorder="1"/>
    <xf numFmtId="49" fontId="8" fillId="0" borderId="7" xfId="0" applyNumberFormat="1" applyFont="1" applyBorder="1"/>
    <xf numFmtId="49" fontId="8" fillId="0" borderId="22" xfId="0" applyNumberFormat="1" applyFont="1" applyBorder="1"/>
    <xf numFmtId="9" fontId="8" fillId="0" borderId="4" xfId="0" applyNumberFormat="1" applyFont="1" applyBorder="1"/>
    <xf numFmtId="49" fontId="8" fillId="0" borderId="4" xfId="0" applyNumberFormat="1" applyFont="1" applyBorder="1"/>
    <xf numFmtId="168" fontId="8" fillId="0" borderId="4" xfId="0" applyNumberFormat="1" applyFont="1" applyBorder="1"/>
    <xf numFmtId="3" fontId="8" fillId="0" borderId="4" xfId="0" applyNumberFormat="1" applyFont="1" applyBorder="1"/>
    <xf numFmtId="0" fontId="8" fillId="0" borderId="18" xfId="0" applyFont="1" applyBorder="1"/>
    <xf numFmtId="0" fontId="8" fillId="0" borderId="4" xfId="0" applyFont="1" applyBorder="1"/>
    <xf numFmtId="49" fontId="8" fillId="0" borderId="17" xfId="0" applyNumberFormat="1" applyFont="1" applyBorder="1"/>
    <xf numFmtId="49" fontId="9" fillId="0" borderId="30" xfId="0" applyNumberFormat="1" applyFont="1" applyBorder="1"/>
    <xf numFmtId="3" fontId="8" fillId="0" borderId="4" xfId="1" applyNumberFormat="1" applyFont="1" applyFill="1" applyBorder="1" applyAlignment="1">
      <alignment vertical="center"/>
    </xf>
    <xf numFmtId="3" fontId="4" fillId="0" borderId="30" xfId="0" applyNumberFormat="1" applyFont="1" applyBorder="1"/>
    <xf numFmtId="9" fontId="8" fillId="0" borderId="3" xfId="0" applyNumberFormat="1" applyFont="1" applyBorder="1"/>
    <xf numFmtId="167" fontId="8" fillId="0" borderId="4" xfId="1" applyNumberFormat="1" applyFont="1" applyFill="1" applyBorder="1" applyAlignment="1">
      <alignment vertical="center"/>
    </xf>
    <xf numFmtId="0" fontId="8" fillId="0" borderId="4" xfId="0" applyFont="1" applyBorder="1" applyAlignment="1">
      <alignment horizontal="left" vertical="center"/>
    </xf>
    <xf numFmtId="0" fontId="1" fillId="0" borderId="0" xfId="0" applyFont="1"/>
    <xf numFmtId="168" fontId="5" fillId="0" borderId="3" xfId="1" applyNumberFormat="1" applyFont="1" applyFill="1" applyBorder="1" applyAlignment="1">
      <alignment horizontal="right"/>
    </xf>
    <xf numFmtId="3" fontId="5" fillId="0" borderId="6" xfId="1" applyNumberFormat="1" applyFont="1" applyFill="1" applyBorder="1" applyAlignment="1">
      <alignment horizontal="right"/>
    </xf>
    <xf numFmtId="168" fontId="5" fillId="0" borderId="22" xfId="1" applyNumberFormat="1" applyFont="1" applyFill="1" applyBorder="1" applyAlignment="1">
      <alignment horizontal="right"/>
    </xf>
    <xf numFmtId="168" fontId="5" fillId="0" borderId="4" xfId="1" applyNumberFormat="1" applyFont="1" applyFill="1" applyBorder="1" applyAlignment="1">
      <alignment horizontal="right"/>
    </xf>
    <xf numFmtId="3" fontId="8" fillId="0" borderId="30" xfId="0" applyNumberFormat="1" applyFont="1" applyBorder="1"/>
    <xf numFmtId="168" fontId="4" fillId="0" borderId="22" xfId="1" applyNumberFormat="1" applyFont="1" applyFill="1" applyBorder="1" applyAlignment="1">
      <alignment horizontal="right"/>
    </xf>
    <xf numFmtId="168" fontId="8" fillId="0" borderId="4" xfId="1" applyNumberFormat="1" applyFont="1" applyFill="1" applyBorder="1" applyAlignment="1">
      <alignment vertical="center"/>
    </xf>
    <xf numFmtId="3" fontId="8" fillId="0" borderId="18" xfId="1" applyNumberFormat="1" applyFont="1" applyFill="1" applyBorder="1" applyAlignment="1">
      <alignment vertical="center"/>
    </xf>
    <xf numFmtId="3" fontId="4" fillId="0" borderId="17" xfId="0" applyNumberFormat="1" applyFont="1" applyBorder="1" applyAlignment="1">
      <alignment horizontal="right" vertical="top" wrapText="1"/>
    </xf>
    <xf numFmtId="9" fontId="4" fillId="0" borderId="17" xfId="1" applyNumberFormat="1" applyFont="1" applyFill="1" applyBorder="1" applyAlignment="1">
      <alignment horizontal="right"/>
    </xf>
    <xf numFmtId="49" fontId="4" fillId="0" borderId="0" xfId="0" applyNumberFormat="1" applyFont="1" applyAlignment="1">
      <alignment horizontal="left"/>
    </xf>
    <xf numFmtId="9" fontId="4" fillId="0" borderId="18" xfId="1" applyNumberFormat="1" applyFont="1" applyFill="1" applyBorder="1" applyAlignment="1">
      <alignment horizontal="right"/>
    </xf>
    <xf numFmtId="49" fontId="9" fillId="2" borderId="17" xfId="0" applyNumberFormat="1" applyFont="1" applyFill="1" applyBorder="1"/>
    <xf numFmtId="0" fontId="8" fillId="0" borderId="19" xfId="0" applyFont="1" applyBorder="1"/>
    <xf numFmtId="164" fontId="8" fillId="2" borderId="2" xfId="1" applyNumberFormat="1" applyFont="1" applyFill="1" applyBorder="1" applyAlignment="1">
      <alignment horizontal="right"/>
    </xf>
    <xf numFmtId="9" fontId="5" fillId="2" borderId="2" xfId="0" applyNumberFormat="1" applyFont="1" applyFill="1" applyBorder="1" applyAlignment="1">
      <alignment horizontal="right"/>
    </xf>
    <xf numFmtId="0" fontId="9" fillId="0" borderId="4" xfId="0" applyFont="1" applyBorder="1"/>
    <xf numFmtId="164" fontId="9" fillId="0" borderId="20" xfId="1" applyNumberFormat="1" applyFont="1" applyBorder="1" applyAlignment="1">
      <alignment horizontal="right"/>
    </xf>
    <xf numFmtId="164" fontId="9" fillId="2" borderId="20" xfId="1" applyNumberFormat="1" applyFont="1" applyFill="1" applyBorder="1" applyAlignment="1">
      <alignment horizontal="right"/>
    </xf>
    <xf numFmtId="0" fontId="9" fillId="0" borderId="3" xfId="0" applyFont="1" applyBorder="1"/>
    <xf numFmtId="164" fontId="9" fillId="0" borderId="21" xfId="1" applyNumberFormat="1" applyFont="1" applyBorder="1" applyAlignment="1">
      <alignment horizontal="right"/>
    </xf>
    <xf numFmtId="0" fontId="0" fillId="0" borderId="0" xfId="0" applyAlignment="1">
      <alignment vertical="top"/>
    </xf>
    <xf numFmtId="0" fontId="0" fillId="0" borderId="0" xfId="0" applyAlignment="1">
      <alignment vertical="top" wrapText="1"/>
    </xf>
    <xf numFmtId="0" fontId="39" fillId="0" borderId="38" xfId="0" applyFont="1" applyBorder="1" applyAlignment="1">
      <alignment horizontal="center" vertical="center" wrapText="1"/>
    </xf>
    <xf numFmtId="0" fontId="39" fillId="0" borderId="38" xfId="0" applyFont="1" applyBorder="1" applyAlignment="1">
      <alignment horizontal="left"/>
    </xf>
    <xf numFmtId="3" fontId="39" fillId="0" borderId="38" xfId="0" applyNumberFormat="1" applyFont="1" applyBorder="1" applyAlignment="1">
      <alignment horizontal="right"/>
    </xf>
    <xf numFmtId="0" fontId="38" fillId="0" borderId="32" xfId="0" applyFont="1" applyBorder="1"/>
    <xf numFmtId="0" fontId="38" fillId="0" borderId="20" xfId="0" applyFont="1" applyBorder="1"/>
    <xf numFmtId="3" fontId="9" fillId="0" borderId="39" xfId="0" applyNumberFormat="1" applyFont="1" applyBorder="1"/>
    <xf numFmtId="0" fontId="8" fillId="0" borderId="7" xfId="0" applyFont="1" applyBorder="1" applyAlignment="1">
      <alignment horizontal="center" vertical="center" wrapText="1"/>
    </xf>
    <xf numFmtId="164" fontId="5" fillId="0" borderId="27" xfId="1" applyNumberFormat="1" applyFont="1" applyFill="1" applyBorder="1" applyAlignment="1">
      <alignment horizontal="right"/>
    </xf>
    <xf numFmtId="9" fontId="4" fillId="0" borderId="3" xfId="0" applyNumberFormat="1" applyFont="1" applyBorder="1" applyAlignment="1">
      <alignment horizontal="right"/>
    </xf>
    <xf numFmtId="0" fontId="8" fillId="0" borderId="0" xfId="0" applyFont="1"/>
    <xf numFmtId="0" fontId="30" fillId="0" borderId="0" xfId="0" applyFont="1" applyAlignment="1">
      <alignment vertical="center"/>
    </xf>
    <xf numFmtId="3" fontId="31" fillId="0" borderId="0" xfId="0" applyNumberFormat="1" applyFont="1" applyAlignment="1">
      <alignment vertical="center"/>
    </xf>
    <xf numFmtId="49" fontId="9" fillId="0" borderId="19" xfId="0" applyNumberFormat="1" applyFont="1" applyBorder="1"/>
    <xf numFmtId="3" fontId="4" fillId="0" borderId="19" xfId="0" applyNumberFormat="1" applyFont="1" applyBorder="1"/>
    <xf numFmtId="49" fontId="14" fillId="0" borderId="0" xfId="0" applyNumberFormat="1" applyFont="1"/>
    <xf numFmtId="168" fontId="9" fillId="0" borderId="0" xfId="0" applyNumberFormat="1" applyFont="1"/>
    <xf numFmtId="168" fontId="0" fillId="0" borderId="0" xfId="0" applyNumberFormat="1"/>
    <xf numFmtId="0" fontId="8" fillId="0" borderId="34"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1" xfId="0" applyFont="1" applyBorder="1" applyAlignment="1">
      <alignment horizontal="center" vertical="center" wrapText="1"/>
    </xf>
    <xf numFmtId="9" fontId="4" fillId="0" borderId="30" xfId="0" applyNumberFormat="1" applyFont="1" applyBorder="1" applyAlignment="1">
      <alignment horizontal="right"/>
    </xf>
    <xf numFmtId="49" fontId="9" fillId="2" borderId="18" xfId="0" applyNumberFormat="1" applyFont="1" applyFill="1" applyBorder="1"/>
    <xf numFmtId="0" fontId="5" fillId="0" borderId="18" xfId="0" applyFont="1" applyBorder="1" applyAlignment="1">
      <alignment horizontal="center" vertical="center" wrapText="1"/>
    </xf>
    <xf numFmtId="3" fontId="9" fillId="2" borderId="22" xfId="0" applyNumberFormat="1" applyFont="1" applyFill="1" applyBorder="1"/>
    <xf numFmtId="3" fontId="9" fillId="0" borderId="24" xfId="0" applyNumberFormat="1" applyFont="1" applyBorder="1"/>
    <xf numFmtId="3" fontId="4" fillId="0" borderId="17" xfId="1" applyNumberFormat="1" applyFont="1" applyFill="1" applyBorder="1" applyAlignment="1">
      <alignment horizontal="right" vertical="center" wrapText="1"/>
    </xf>
    <xf numFmtId="49" fontId="5" fillId="0" borderId="17" xfId="0" applyNumberFormat="1" applyFont="1" applyBorder="1"/>
    <xf numFmtId="49" fontId="5" fillId="0" borderId="0" xfId="0" applyNumberFormat="1" applyFont="1"/>
    <xf numFmtId="3" fontId="9" fillId="0" borderId="8" xfId="0" applyNumberFormat="1" applyFont="1" applyBorder="1"/>
    <xf numFmtId="9" fontId="4" fillId="0" borderId="0" xfId="3" applyFont="1"/>
    <xf numFmtId="3" fontId="8" fillId="0" borderId="2" xfId="0" applyNumberFormat="1" applyFont="1" applyBorder="1" applyAlignment="1">
      <alignment horizontal="right"/>
    </xf>
    <xf numFmtId="0" fontId="5" fillId="0" borderId="2" xfId="0" applyFont="1" applyBorder="1" applyAlignment="1">
      <alignment horizontal="right"/>
    </xf>
    <xf numFmtId="0" fontId="5" fillId="0" borderId="8" xfId="0" applyFont="1" applyBorder="1" applyAlignment="1">
      <alignment horizontal="right"/>
    </xf>
    <xf numFmtId="49" fontId="3" fillId="3" borderId="0" xfId="2" applyNumberFormat="1" applyFont="1" applyFill="1" applyBorder="1" applyAlignment="1"/>
    <xf numFmtId="49" fontId="4" fillId="3" borderId="0" xfId="0" applyNumberFormat="1" applyFont="1" applyFill="1"/>
    <xf numFmtId="0" fontId="4" fillId="3" borderId="0" xfId="0" applyFont="1" applyFill="1" applyAlignment="1">
      <alignment vertical="center"/>
    </xf>
    <xf numFmtId="49" fontId="5" fillId="0" borderId="2" xfId="0" applyNumberFormat="1" applyFont="1" applyBorder="1" applyAlignment="1">
      <alignment horizontal="left" vertical="center" wrapText="1"/>
    </xf>
    <xf numFmtId="9" fontId="8" fillId="0" borderId="2" xfId="0" applyNumberFormat="1" applyFont="1" applyBorder="1" applyAlignment="1">
      <alignment horizontal="right"/>
    </xf>
    <xf numFmtId="3" fontId="4" fillId="0" borderId="22" xfId="47" applyNumberFormat="1" applyFont="1" applyFill="1" applyBorder="1" applyAlignment="1">
      <alignment horizontal="right"/>
    </xf>
    <xf numFmtId="0" fontId="4" fillId="3" borderId="0" xfId="0" quotePrefix="1" applyFont="1" applyFill="1"/>
    <xf numFmtId="9" fontId="14" fillId="0" borderId="0" xfId="3" applyFont="1"/>
    <xf numFmtId="9" fontId="14" fillId="0" borderId="0" xfId="0" applyNumberFormat="1" applyFont="1"/>
    <xf numFmtId="0" fontId="44" fillId="0" borderId="0" xfId="0" applyFont="1" applyAlignment="1">
      <alignment horizontal="center" vertical="center" wrapText="1"/>
    </xf>
    <xf numFmtId="3" fontId="44" fillId="0" borderId="0" xfId="1" applyNumberFormat="1" applyFont="1" applyFill="1" applyBorder="1" applyAlignment="1">
      <alignment horizontal="right"/>
    </xf>
    <xf numFmtId="3" fontId="6" fillId="0" borderId="0" xfId="0" applyNumberFormat="1" applyFont="1" applyAlignment="1">
      <alignment horizontal="right" vertical="top" wrapText="1"/>
    </xf>
    <xf numFmtId="0" fontId="6" fillId="0" borderId="0" xfId="0" applyFont="1"/>
    <xf numFmtId="9" fontId="6" fillId="0" borderId="0" xfId="3" applyFont="1"/>
    <xf numFmtId="3" fontId="6" fillId="0" borderId="0" xfId="0" applyNumberFormat="1" applyFont="1"/>
    <xf numFmtId="0" fontId="6" fillId="3" borderId="0" xfId="0" applyFont="1" applyFill="1"/>
    <xf numFmtId="3" fontId="5" fillId="0" borderId="22" xfId="1" applyNumberFormat="1" applyFont="1" applyFill="1" applyBorder="1" applyAlignment="1">
      <alignment horizontal="right" vertical="center" wrapText="1"/>
    </xf>
    <xf numFmtId="3" fontId="5" fillId="0" borderId="4" xfId="1" applyNumberFormat="1" applyFont="1" applyFill="1" applyBorder="1" applyAlignment="1">
      <alignment horizontal="right" vertical="center" wrapText="1"/>
    </xf>
    <xf numFmtId="0" fontId="9" fillId="0" borderId="20" xfId="0" applyFont="1" applyBorder="1" applyAlignment="1">
      <alignment horizontal="right"/>
    </xf>
    <xf numFmtId="0" fontId="9" fillId="0" borderId="0" xfId="0" applyFont="1" applyAlignment="1">
      <alignment horizontal="right"/>
    </xf>
    <xf numFmtId="0" fontId="9" fillId="0" borderId="4" xfId="0" applyFont="1" applyBorder="1" applyAlignment="1">
      <alignment horizontal="right"/>
    </xf>
    <xf numFmtId="9" fontId="32" fillId="0" borderId="0" xfId="3" applyFont="1"/>
    <xf numFmtId="9" fontId="5" fillId="0" borderId="3" xfId="3" applyFont="1" applyBorder="1" applyAlignment="1">
      <alignment horizontal="center" vertical="center" wrapText="1"/>
    </xf>
    <xf numFmtId="9" fontId="5" fillId="0" borderId="22" xfId="3" applyFont="1" applyFill="1" applyBorder="1" applyAlignment="1">
      <alignment horizontal="right"/>
    </xf>
    <xf numFmtId="9" fontId="5" fillId="0" borderId="0" xfId="3" applyFont="1" applyFill="1" applyBorder="1" applyAlignment="1">
      <alignment horizontal="right"/>
    </xf>
    <xf numFmtId="9" fontId="4" fillId="0" borderId="0" xfId="3" applyFont="1" applyFill="1" applyBorder="1" applyAlignment="1">
      <alignment horizontal="left" vertical="top" wrapText="1"/>
    </xf>
    <xf numFmtId="9" fontId="5" fillId="0" borderId="4" xfId="3" applyFont="1" applyFill="1" applyBorder="1" applyAlignment="1">
      <alignment horizontal="right"/>
    </xf>
    <xf numFmtId="9" fontId="5" fillId="0" borderId="17" xfId="3" applyFont="1" applyFill="1" applyBorder="1" applyAlignment="1">
      <alignment horizontal="right"/>
    </xf>
    <xf numFmtId="9" fontId="0" fillId="3" borderId="0" xfId="3" applyFont="1" applyFill="1"/>
    <xf numFmtId="0" fontId="8" fillId="0" borderId="0" xfId="0" applyFont="1" applyAlignment="1">
      <alignment horizontal="center" vertical="center" wrapText="1"/>
    </xf>
    <xf numFmtId="3" fontId="5" fillId="0" borderId="19" xfId="3" applyNumberFormat="1" applyFont="1" applyFill="1" applyBorder="1" applyAlignment="1">
      <alignment horizontal="right"/>
    </xf>
    <xf numFmtId="3" fontId="4" fillId="0" borderId="19" xfId="3" applyNumberFormat="1" applyFont="1" applyFill="1" applyBorder="1" applyAlignment="1">
      <alignment horizontal="right"/>
    </xf>
    <xf numFmtId="3" fontId="4" fillId="0" borderId="20" xfId="3" applyNumberFormat="1" applyFont="1" applyFill="1" applyBorder="1" applyAlignment="1">
      <alignment horizontal="right"/>
    </xf>
    <xf numFmtId="3" fontId="4" fillId="0" borderId="22" xfId="3" applyNumberFormat="1" applyFont="1" applyFill="1" applyBorder="1" applyAlignment="1">
      <alignment horizontal="right"/>
    </xf>
    <xf numFmtId="3" fontId="5" fillId="0" borderId="22" xfId="3" applyNumberFormat="1" applyFont="1" applyFill="1" applyBorder="1" applyAlignment="1">
      <alignment horizontal="right"/>
    </xf>
    <xf numFmtId="3" fontId="5" fillId="0" borderId="3" xfId="3" applyNumberFormat="1" applyFont="1" applyFill="1" applyBorder="1" applyAlignment="1">
      <alignment horizontal="right"/>
    </xf>
    <xf numFmtId="9" fontId="38" fillId="0" borderId="22" xfId="0" applyNumberFormat="1" applyFont="1" applyBorder="1" applyAlignment="1">
      <alignment horizontal="right"/>
    </xf>
    <xf numFmtId="49" fontId="9" fillId="0" borderId="3" xfId="0" applyNumberFormat="1" applyFont="1" applyBorder="1"/>
    <xf numFmtId="9" fontId="9" fillId="0" borderId="3" xfId="0" applyNumberFormat="1" applyFont="1" applyBorder="1"/>
    <xf numFmtId="49" fontId="9" fillId="2" borderId="7" xfId="0" applyNumberFormat="1" applyFont="1" applyFill="1" applyBorder="1"/>
    <xf numFmtId="49" fontId="9" fillId="2" borderId="3" xfId="0" applyNumberFormat="1" applyFont="1" applyFill="1" applyBorder="1"/>
    <xf numFmtId="168" fontId="4" fillId="0" borderId="20" xfId="1" applyNumberFormat="1" applyFont="1" applyFill="1" applyBorder="1" applyAlignment="1">
      <alignment horizontal="right"/>
    </xf>
    <xf numFmtId="168" fontId="4" fillId="0" borderId="21" xfId="1" applyNumberFormat="1" applyFont="1" applyFill="1" applyBorder="1" applyAlignment="1">
      <alignment horizontal="right"/>
    </xf>
    <xf numFmtId="49" fontId="4" fillId="0" borderId="3" xfId="0" applyNumberFormat="1" applyFont="1" applyBorder="1"/>
    <xf numFmtId="3" fontId="5" fillId="0" borderId="27" xfId="1" applyNumberFormat="1" applyFont="1" applyFill="1" applyBorder="1" applyAlignment="1">
      <alignment horizontal="right"/>
    </xf>
    <xf numFmtId="3" fontId="5" fillId="0" borderId="28" xfId="1" applyNumberFormat="1" applyFont="1" applyFill="1" applyBorder="1" applyAlignment="1">
      <alignment horizontal="right"/>
    </xf>
    <xf numFmtId="3" fontId="5" fillId="0" borderId="22" xfId="0" applyNumberFormat="1" applyFont="1" applyBorder="1"/>
    <xf numFmtId="3" fontId="5" fillId="0" borderId="4" xfId="0" applyNumberFormat="1" applyFont="1" applyBorder="1"/>
    <xf numFmtId="3" fontId="5" fillId="0" borderId="18" xfId="0" applyNumberFormat="1" applyFont="1" applyBorder="1" applyAlignment="1">
      <alignment horizontal="right" wrapText="1"/>
    </xf>
    <xf numFmtId="3" fontId="5" fillId="0" borderId="4" xfId="0" applyNumberFormat="1" applyFont="1" applyBorder="1" applyAlignment="1">
      <alignment horizontal="right" wrapText="1"/>
    </xf>
    <xf numFmtId="3" fontId="5" fillId="0" borderId="19" xfId="0" applyNumberFormat="1" applyFont="1" applyBorder="1"/>
    <xf numFmtId="3" fontId="5" fillId="0" borderId="20" xfId="0" applyNumberFormat="1" applyFont="1" applyBorder="1"/>
    <xf numFmtId="3" fontId="5" fillId="0" borderId="0" xfId="0" applyNumberFormat="1" applyFont="1" applyAlignment="1">
      <alignment horizontal="right" wrapText="1"/>
    </xf>
    <xf numFmtId="3" fontId="5" fillId="0" borderId="22" xfId="0" applyNumberFormat="1" applyFont="1" applyBorder="1" applyAlignment="1">
      <alignment horizontal="right" wrapText="1"/>
    </xf>
    <xf numFmtId="3" fontId="5" fillId="0" borderId="42" xfId="0" applyNumberFormat="1" applyFont="1" applyBorder="1"/>
    <xf numFmtId="9" fontId="5" fillId="0" borderId="29" xfId="0" applyNumberFormat="1" applyFont="1" applyBorder="1" applyAlignment="1">
      <alignment horizontal="right"/>
    </xf>
    <xf numFmtId="3" fontId="5" fillId="0" borderId="17" xfId="0" applyNumberFormat="1" applyFont="1" applyBorder="1" applyAlignment="1">
      <alignment horizontal="right" wrapText="1"/>
    </xf>
    <xf numFmtId="9" fontId="4" fillId="0" borderId="4" xfId="1" applyNumberFormat="1" applyFont="1" applyFill="1" applyBorder="1" applyAlignment="1">
      <alignment horizontal="right"/>
    </xf>
    <xf numFmtId="0" fontId="5" fillId="0" borderId="19" xfId="0" applyFont="1" applyBorder="1" applyAlignment="1">
      <alignment horizontal="left" vertical="center"/>
    </xf>
    <xf numFmtId="49" fontId="4" fillId="0" borderId="20" xfId="0" applyNumberFormat="1" applyFont="1" applyBorder="1" applyAlignment="1">
      <alignment horizontal="left"/>
    </xf>
    <xf numFmtId="9" fontId="5" fillId="0" borderId="2" xfId="1" applyNumberFormat="1" applyFont="1" applyFill="1" applyBorder="1" applyAlignment="1">
      <alignment horizontal="right"/>
    </xf>
    <xf numFmtId="3" fontId="9" fillId="3" borderId="8" xfId="0" applyNumberFormat="1" applyFont="1" applyFill="1" applyBorder="1"/>
    <xf numFmtId="0" fontId="5" fillId="3" borderId="3" xfId="0" applyFont="1" applyFill="1" applyBorder="1" applyAlignment="1">
      <alignment horizontal="center" vertical="top" wrapText="1"/>
    </xf>
    <xf numFmtId="3" fontId="9" fillId="2" borderId="19" xfId="0" applyNumberFormat="1" applyFont="1" applyFill="1" applyBorder="1" applyAlignment="1">
      <alignment horizontal="right" vertical="center" wrapText="1"/>
    </xf>
    <xf numFmtId="3" fontId="9" fillId="2" borderId="23" xfId="0" applyNumberFormat="1" applyFont="1" applyFill="1" applyBorder="1" applyAlignment="1">
      <alignment horizontal="right" vertical="center" wrapText="1"/>
    </xf>
    <xf numFmtId="49" fontId="9" fillId="2" borderId="4" xfId="0" applyNumberFormat="1" applyFont="1" applyFill="1" applyBorder="1"/>
    <xf numFmtId="0" fontId="5" fillId="36" borderId="2" xfId="0" applyFont="1" applyFill="1" applyBorder="1" applyAlignment="1">
      <alignment horizontal="center" vertical="center" wrapText="1"/>
    </xf>
    <xf numFmtId="0" fontId="39" fillId="2" borderId="38" xfId="0" applyFont="1" applyFill="1" applyBorder="1" applyAlignment="1">
      <alignment horizontal="left"/>
    </xf>
    <xf numFmtId="0" fontId="39" fillId="2" borderId="38" xfId="0" applyFont="1" applyFill="1" applyBorder="1" applyAlignment="1">
      <alignment horizontal="right"/>
    </xf>
    <xf numFmtId="9" fontId="8" fillId="2" borderId="3" xfId="0" applyNumberFormat="1" applyFont="1" applyFill="1" applyBorder="1"/>
    <xf numFmtId="0" fontId="38" fillId="0" borderId="32" xfId="0" applyFont="1" applyBorder="1" applyAlignment="1">
      <alignment horizontal="right"/>
    </xf>
    <xf numFmtId="0" fontId="38" fillId="2" borderId="20" xfId="0" applyFont="1" applyFill="1" applyBorder="1"/>
    <xf numFmtId="9" fontId="9" fillId="2" borderId="22" xfId="0" applyNumberFormat="1" applyFont="1" applyFill="1" applyBorder="1"/>
    <xf numFmtId="0" fontId="38" fillId="2" borderId="20" xfId="0" applyFont="1" applyFill="1" applyBorder="1" applyAlignment="1">
      <alignment horizontal="right"/>
    </xf>
    <xf numFmtId="0" fontId="38" fillId="0" borderId="23" xfId="0" applyFont="1" applyBorder="1"/>
    <xf numFmtId="0" fontId="38" fillId="0" borderId="23" xfId="0" applyFont="1" applyBorder="1" applyAlignment="1">
      <alignment horizontal="right"/>
    </xf>
    <xf numFmtId="0" fontId="4" fillId="36" borderId="0" xfId="0" applyFont="1" applyFill="1"/>
    <xf numFmtId="0" fontId="4" fillId="36" borderId="0" xfId="0" applyFont="1" applyFill="1" applyAlignment="1">
      <alignment vertical="center"/>
    </xf>
    <xf numFmtId="0" fontId="9" fillId="36" borderId="0" xfId="0" applyFont="1" applyFill="1"/>
    <xf numFmtId="0" fontId="45" fillId="0" borderId="0" xfId="0" applyFont="1"/>
    <xf numFmtId="0" fontId="45" fillId="0" borderId="0" xfId="0" applyFont="1" applyAlignment="1">
      <alignment vertical="center"/>
    </xf>
    <xf numFmtId="168" fontId="4" fillId="0" borderId="3" xfId="1" applyNumberFormat="1" applyFont="1" applyFill="1" applyBorder="1" applyAlignment="1">
      <alignment horizontal="right"/>
    </xf>
    <xf numFmtId="3" fontId="9" fillId="2" borderId="4" xfId="0" applyNumberFormat="1" applyFont="1" applyFill="1" applyBorder="1" applyAlignment="1">
      <alignment horizontal="right" vertical="center" wrapText="1"/>
    </xf>
    <xf numFmtId="3" fontId="4" fillId="0" borderId="22" xfId="0" applyNumberFormat="1" applyFont="1" applyBorder="1" applyAlignment="1">
      <alignment horizontal="right" vertical="center" wrapText="1"/>
    </xf>
    <xf numFmtId="3" fontId="9" fillId="0" borderId="4" xfId="0" applyNumberFormat="1" applyFont="1" applyBorder="1" applyAlignment="1">
      <alignment horizontal="right" vertical="center" wrapText="1"/>
    </xf>
    <xf numFmtId="3" fontId="4" fillId="0" borderId="20" xfId="0" applyNumberFormat="1" applyFont="1" applyBorder="1" applyAlignment="1">
      <alignment horizontal="right" vertical="center" wrapText="1"/>
    </xf>
    <xf numFmtId="3" fontId="4" fillId="0" borderId="4" xfId="0" applyNumberFormat="1" applyFont="1" applyBorder="1" applyAlignment="1">
      <alignment horizontal="right" vertical="center" wrapText="1"/>
    </xf>
    <xf numFmtId="3" fontId="4" fillId="0" borderId="19" xfId="0" applyNumberFormat="1" applyFont="1" applyBorder="1" applyAlignment="1">
      <alignment horizontal="righ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7" xfId="0" applyFont="1" applyBorder="1"/>
    <xf numFmtId="0" fontId="5" fillId="0" borderId="2" xfId="0" applyFont="1" applyBorder="1"/>
    <xf numFmtId="9" fontId="5" fillId="0" borderId="33" xfId="0" applyNumberFormat="1" applyFont="1" applyBorder="1" applyAlignment="1">
      <alignment horizontal="right"/>
    </xf>
    <xf numFmtId="9" fontId="5" fillId="0" borderId="8" xfId="0" applyNumberFormat="1" applyFont="1" applyBorder="1" applyAlignment="1">
      <alignment horizontal="right"/>
    </xf>
    <xf numFmtId="3" fontId="4" fillId="0" borderId="4" xfId="0" applyNumberFormat="1" applyFont="1" applyBorder="1" applyAlignment="1">
      <alignment horizontal="right"/>
    </xf>
    <xf numFmtId="3" fontId="4" fillId="0" borderId="30" xfId="0" applyNumberFormat="1" applyFont="1" applyBorder="1" applyAlignment="1">
      <alignment horizontal="right"/>
    </xf>
    <xf numFmtId="0" fontId="34" fillId="0" borderId="0" xfId="0" applyFont="1"/>
    <xf numFmtId="49" fontId="5" fillId="0" borderId="27" xfId="0" applyNumberFormat="1" applyFont="1" applyBorder="1"/>
    <xf numFmtId="3" fontId="5" fillId="0" borderId="30" xfId="0" applyNumberFormat="1" applyFont="1" applyBorder="1" applyAlignment="1">
      <alignment horizontal="right" vertical="center"/>
    </xf>
    <xf numFmtId="172" fontId="5" fillId="0" borderId="4" xfId="1" applyNumberFormat="1" applyFont="1" applyFill="1" applyBorder="1" applyAlignment="1">
      <alignment horizontal="right"/>
    </xf>
    <xf numFmtId="172" fontId="5" fillId="0" borderId="2" xfId="1" applyNumberFormat="1" applyFont="1" applyFill="1" applyBorder="1" applyAlignment="1">
      <alignment horizontal="right"/>
    </xf>
    <xf numFmtId="3" fontId="5" fillId="0" borderId="2" xfId="0" applyNumberFormat="1" applyFont="1" applyBorder="1" applyAlignment="1">
      <alignment horizontal="right" vertical="center"/>
    </xf>
    <xf numFmtId="9" fontId="5" fillId="0" borderId="30" xfId="0" applyNumberFormat="1" applyFont="1" applyBorder="1" applyAlignment="1">
      <alignment horizontal="right"/>
    </xf>
    <xf numFmtId="3" fontId="4" fillId="0" borderId="18" xfId="0" applyNumberFormat="1" applyFont="1" applyBorder="1" applyAlignment="1">
      <alignment horizontal="right" vertical="center"/>
    </xf>
    <xf numFmtId="172" fontId="4" fillId="0" borderId="18" xfId="0" applyNumberFormat="1" applyFont="1" applyBorder="1" applyAlignment="1">
      <alignment horizontal="right"/>
    </xf>
    <xf numFmtId="3" fontId="4" fillId="0" borderId="18" xfId="0" applyNumberFormat="1" applyFont="1" applyBorder="1" applyAlignment="1">
      <alignment horizontal="right"/>
    </xf>
    <xf numFmtId="9" fontId="4" fillId="0" borderId="18" xfId="0" applyNumberFormat="1" applyFont="1" applyBorder="1" applyAlignment="1">
      <alignment horizontal="right"/>
    </xf>
    <xf numFmtId="9" fontId="4" fillId="0" borderId="4" xfId="0" applyNumberFormat="1" applyFont="1" applyBorder="1" applyAlignment="1">
      <alignment horizontal="right"/>
    </xf>
    <xf numFmtId="3" fontId="4" fillId="0" borderId="17" xfId="0" applyNumberFormat="1" applyFont="1" applyBorder="1" applyAlignment="1">
      <alignment horizontal="right" vertical="center"/>
    </xf>
    <xf numFmtId="172" fontId="4" fillId="0" borderId="17" xfId="0" applyNumberFormat="1" applyFont="1" applyBorder="1" applyAlignment="1">
      <alignment horizontal="right"/>
    </xf>
    <xf numFmtId="172" fontId="4" fillId="0" borderId="22" xfId="0" applyNumberFormat="1" applyFont="1" applyBorder="1" applyAlignment="1">
      <alignment horizontal="right"/>
    </xf>
    <xf numFmtId="3" fontId="4" fillId="0" borderId="17" xfId="0" applyNumberFormat="1" applyFont="1" applyBorder="1" applyAlignment="1">
      <alignment horizontal="right"/>
    </xf>
    <xf numFmtId="3" fontId="4" fillId="0" borderId="22" xfId="0" applyNumberFormat="1" applyFont="1" applyBorder="1" applyAlignment="1">
      <alignment horizontal="right" vertical="center"/>
    </xf>
    <xf numFmtId="3" fontId="4" fillId="0" borderId="20" xfId="0" applyNumberFormat="1" applyFont="1" applyBorder="1" applyAlignment="1">
      <alignment horizontal="right"/>
    </xf>
    <xf numFmtId="3" fontId="4" fillId="0" borderId="20" xfId="0" applyNumberFormat="1" applyFont="1" applyBorder="1" applyAlignment="1">
      <alignment horizontal="right" vertical="center"/>
    </xf>
    <xf numFmtId="172" fontId="4" fillId="0" borderId="0" xfId="0" applyNumberFormat="1" applyFont="1" applyAlignment="1">
      <alignment horizontal="right"/>
    </xf>
    <xf numFmtId="49" fontId="5" fillId="0" borderId="2" xfId="0" applyNumberFormat="1" applyFont="1" applyBorder="1"/>
    <xf numFmtId="3" fontId="5" fillId="0" borderId="2" xfId="0" applyNumberFormat="1" applyFont="1" applyBorder="1" applyAlignment="1">
      <alignment horizontal="right"/>
    </xf>
    <xf numFmtId="3" fontId="4" fillId="0" borderId="19" xfId="0" applyNumberFormat="1" applyFont="1" applyBorder="1" applyAlignment="1">
      <alignment horizontal="right"/>
    </xf>
    <xf numFmtId="3" fontId="5" fillId="0" borderId="19" xfId="0" applyNumberFormat="1" applyFont="1" applyBorder="1" applyAlignment="1">
      <alignment horizontal="right"/>
    </xf>
    <xf numFmtId="3" fontId="5" fillId="0" borderId="20" xfId="0" applyNumberFormat="1" applyFont="1" applyBorder="1" applyAlignment="1">
      <alignment horizontal="right"/>
    </xf>
    <xf numFmtId="3" fontId="5" fillId="0" borderId="21" xfId="0" applyNumberFormat="1" applyFont="1" applyBorder="1" applyAlignment="1">
      <alignment horizontal="right"/>
    </xf>
    <xf numFmtId="9" fontId="5" fillId="0" borderId="21" xfId="0" applyNumberFormat="1" applyFont="1" applyBorder="1" applyAlignment="1">
      <alignment horizontal="right"/>
    </xf>
    <xf numFmtId="172" fontId="5" fillId="0" borderId="20" xfId="0" applyNumberFormat="1" applyFont="1" applyBorder="1" applyAlignment="1">
      <alignment horizontal="right"/>
    </xf>
    <xf numFmtId="0" fontId="5" fillId="0" borderId="3" xfId="0" applyFont="1" applyBorder="1"/>
    <xf numFmtId="0" fontId="8" fillId="0" borderId="6" xfId="0" applyFont="1" applyBorder="1" applyAlignment="1">
      <alignment horizontal="left" vertical="top" wrapText="1"/>
    </xf>
    <xf numFmtId="3" fontId="8" fillId="0" borderId="3" xfId="0" applyNumberFormat="1" applyFont="1" applyBorder="1" applyAlignment="1">
      <alignment horizontal="right" vertical="top" wrapText="1"/>
    </xf>
    <xf numFmtId="0" fontId="9" fillId="0" borderId="0" xfId="0" applyFont="1" applyAlignment="1">
      <alignment horizontal="left" vertical="top" wrapText="1"/>
    </xf>
    <xf numFmtId="0" fontId="9" fillId="0" borderId="40" xfId="0" applyFont="1" applyBorder="1" applyAlignment="1">
      <alignment horizontal="left" vertical="top" wrapText="1"/>
    </xf>
    <xf numFmtId="9" fontId="4" fillId="0" borderId="21" xfId="0" applyNumberFormat="1" applyFont="1" applyBorder="1" applyAlignment="1">
      <alignment horizontal="right"/>
    </xf>
    <xf numFmtId="0" fontId="8" fillId="0" borderId="28" xfId="0" applyFont="1" applyBorder="1" applyAlignment="1">
      <alignment horizontal="left" vertical="top" wrapText="1"/>
    </xf>
    <xf numFmtId="0" fontId="9" fillId="0" borderId="22" xfId="0" applyFont="1" applyBorder="1" applyAlignment="1">
      <alignment horizontal="left" vertical="top" wrapText="1"/>
    </xf>
    <xf numFmtId="0" fontId="9" fillId="0" borderId="3" xfId="0" applyFont="1" applyBorder="1" applyAlignment="1">
      <alignment horizontal="left" vertical="top" wrapText="1"/>
    </xf>
    <xf numFmtId="0" fontId="8" fillId="0" borderId="3" xfId="0" applyFont="1" applyBorder="1" applyAlignment="1">
      <alignment horizontal="left" vertical="top" wrapText="1"/>
    </xf>
    <xf numFmtId="3" fontId="8" fillId="0" borderId="2" xfId="0" applyNumberFormat="1" applyFont="1" applyBorder="1" applyAlignment="1">
      <alignment horizontal="right" vertical="top" wrapText="1"/>
    </xf>
    <xf numFmtId="9" fontId="4" fillId="0" borderId="2" xfId="0" applyNumberFormat="1" applyFont="1" applyBorder="1" applyAlignment="1">
      <alignment horizontal="right"/>
    </xf>
    <xf numFmtId="3" fontId="9" fillId="0" borderId="3" xfId="0" applyNumberFormat="1" applyFont="1" applyBorder="1" applyAlignment="1">
      <alignment horizontal="right" vertical="top" wrapText="1"/>
    </xf>
    <xf numFmtId="0" fontId="7" fillId="0" borderId="19" xfId="0" applyFont="1" applyBorder="1" applyAlignment="1">
      <alignment vertical="center"/>
    </xf>
    <xf numFmtId="9" fontId="4" fillId="0" borderId="6" xfId="0" applyNumberFormat="1" applyFont="1" applyBorder="1" applyAlignment="1">
      <alignment horizontal="right"/>
    </xf>
    <xf numFmtId="0" fontId="5" fillId="0" borderId="40"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0" xfId="0" applyFont="1" applyAlignment="1">
      <alignment vertical="center"/>
    </xf>
    <xf numFmtId="0" fontId="0" fillId="0" borderId="4" xfId="0" applyBorder="1" applyAlignment="1">
      <alignment vertical="center"/>
    </xf>
    <xf numFmtId="0" fontId="0" fillId="0" borderId="22" xfId="0" applyBorder="1" applyAlignment="1">
      <alignment vertical="center"/>
    </xf>
    <xf numFmtId="0" fontId="0" fillId="0" borderId="3" xfId="0" applyBorder="1" applyAlignment="1">
      <alignment vertical="center"/>
    </xf>
    <xf numFmtId="0" fontId="7" fillId="0" borderId="20" xfId="0" applyFont="1" applyBorder="1" applyAlignment="1">
      <alignment horizontal="left" vertical="center"/>
    </xf>
    <xf numFmtId="0" fontId="0" fillId="0" borderId="4" xfId="0" applyBorder="1" applyAlignment="1">
      <alignment horizontal="left" vertical="center"/>
    </xf>
    <xf numFmtId="0" fontId="0" fillId="0" borderId="22" xfId="0" applyBorder="1" applyAlignment="1">
      <alignment horizontal="left" vertical="center"/>
    </xf>
    <xf numFmtId="0" fontId="0" fillId="0" borderId="3" xfId="0" applyBorder="1" applyAlignment="1">
      <alignment horizontal="left" vertical="center"/>
    </xf>
    <xf numFmtId="0" fontId="7" fillId="0" borderId="19" xfId="0" applyFont="1" applyBorder="1" applyAlignment="1">
      <alignment horizontal="left" vertical="center"/>
    </xf>
    <xf numFmtId="0" fontId="7" fillId="0" borderId="43" xfId="0" applyFont="1" applyBorder="1" applyAlignment="1">
      <alignment horizontal="left" vertical="center"/>
    </xf>
    <xf numFmtId="0" fontId="7" fillId="0" borderId="0" xfId="0" applyFont="1" applyAlignment="1">
      <alignment horizontal="left" vertical="center"/>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7" fillId="0" borderId="43" xfId="0" applyFont="1" applyBorder="1" applyAlignment="1">
      <alignment vertical="center"/>
    </xf>
    <xf numFmtId="0" fontId="8" fillId="0" borderId="25" xfId="0" applyFont="1" applyBorder="1" applyAlignment="1">
      <alignment horizontal="center" vertical="center" wrapText="1"/>
    </xf>
    <xf numFmtId="0" fontId="7" fillId="0" borderId="20" xfId="0" applyFont="1" applyBorder="1" applyAlignment="1">
      <alignment vertical="center"/>
    </xf>
    <xf numFmtId="0" fontId="9" fillId="0" borderId="0" xfId="0" quotePrefix="1" applyFont="1"/>
    <xf numFmtId="172" fontId="9" fillId="0" borderId="0" xfId="3" applyNumberFormat="1" applyFont="1" applyFill="1"/>
    <xf numFmtId="10" fontId="9" fillId="0" borderId="0" xfId="3" applyNumberFormat="1" applyFont="1" applyFill="1"/>
    <xf numFmtId="10" fontId="0" fillId="0" borderId="0" xfId="3" applyNumberFormat="1" applyFont="1" applyFill="1"/>
    <xf numFmtId="9" fontId="5" fillId="0" borderId="2" xfId="3" applyFont="1" applyFill="1" applyBorder="1" applyAlignment="1">
      <alignment horizontal="right"/>
    </xf>
    <xf numFmtId="9" fontId="5" fillId="0" borderId="27" xfId="1" applyNumberFormat="1" applyFont="1" applyFill="1" applyBorder="1" applyAlignment="1">
      <alignment horizontal="right"/>
    </xf>
    <xf numFmtId="3" fontId="5" fillId="0" borderId="2" xfId="1" applyNumberFormat="1" applyFont="1" applyFill="1" applyBorder="1" applyAlignment="1">
      <alignment horizontal="right"/>
    </xf>
    <xf numFmtId="0" fontId="5" fillId="36"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3" borderId="2" xfId="0" applyFont="1" applyFill="1" applyBorder="1" applyAlignment="1">
      <alignment horizontal="center"/>
    </xf>
    <xf numFmtId="0" fontId="7" fillId="3" borderId="2" xfId="0" applyFont="1" applyFill="1" applyBorder="1" applyAlignment="1">
      <alignment horizontal="center"/>
    </xf>
    <xf numFmtId="0" fontId="5"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33" xfId="0" applyFont="1" applyBorder="1" applyAlignment="1">
      <alignment horizontal="center" vertical="center"/>
    </xf>
    <xf numFmtId="0" fontId="8" fillId="0" borderId="8" xfId="0" applyFont="1" applyBorder="1" applyAlignment="1">
      <alignment horizontal="center" vertical="center"/>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7" xr:uid="{938AFA57-683B-4553-9EC2-09CE26D709AD}"/>
    <cellStyle name="Explanatory Text" xfId="19" builtinId="53" customBuiltin="1"/>
    <cellStyle name="Followed Hyperlink 2" xfId="46" xr:uid="{00000000-0005-0000-0000-00001D000000}"/>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xr:uid="{00000000-0005-0000-0000-000024000000}"/>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3" builtinId="5"/>
    <cellStyle name="Title" xfId="5" builtinId="15" customBuiltin="1"/>
    <cellStyle name="Total" xfId="20" builtinId="25" customBuiltin="1"/>
    <cellStyle name="Warning Text" xfId="17" builtinId="11" customBuiltin="1"/>
  </cellStyles>
  <dxfs count="366">
    <dxf>
      <font>
        <strike val="0"/>
        <outline val="0"/>
        <shadow val="0"/>
        <u val="none"/>
        <vertAlign val="baseline"/>
        <sz val="12"/>
        <name val="Calibri"/>
        <family val="2"/>
        <scheme val="minor"/>
      </font>
      <numFmt numFmtId="13" formatCode="0%"/>
      <fill>
        <patternFill patternType="none">
          <fgColor indexed="64"/>
          <bgColor auto="1"/>
        </patternFill>
      </fill>
    </dxf>
    <dxf>
      <font>
        <strike val="0"/>
        <outline val="0"/>
        <shadow val="0"/>
        <u val="none"/>
        <vertAlign val="baseline"/>
        <sz val="12"/>
        <name val="Calibri"/>
        <family val="2"/>
        <scheme val="minor"/>
      </font>
      <numFmt numFmtId="13" formatCode="0%"/>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border diagonalUp="0" diagonalDown="0" outline="0">
        <left/>
        <right style="thin">
          <color indexed="64"/>
        </right>
        <top/>
        <bottom/>
      </border>
    </dxf>
    <dxf>
      <font>
        <strike val="0"/>
        <outline val="0"/>
        <shadow val="0"/>
        <u val="none"/>
        <vertAlign val="baseline"/>
        <sz val="12"/>
        <name val="Calibri"/>
        <family val="2"/>
        <scheme val="minor"/>
      </font>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auto="1"/>
        </patternFill>
      </fill>
    </dxf>
    <dxf>
      <border>
        <bottom style="thin">
          <color rgb="FF000000"/>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font>
        <b/>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color auto="1"/>
        <name val="Calibri"/>
        <family val="2"/>
        <scheme val="minor"/>
      </font>
      <fill>
        <patternFill patternType="none">
          <fgColor indexed="64"/>
          <bgColor auto="1"/>
        </patternFill>
      </fill>
    </dxf>
    <dxf>
      <border outline="0">
        <left style="thin">
          <color rgb="FF000000"/>
        </left>
        <right style="thin">
          <color rgb="FF000000"/>
        </right>
        <bottom style="thin">
          <color rgb="FF000000"/>
        </bottom>
      </border>
    </dxf>
    <dxf>
      <font>
        <strike val="0"/>
        <outline val="0"/>
        <shadow val="0"/>
        <u val="none"/>
        <vertAlign val="baseline"/>
        <sz val="12"/>
        <color auto="1"/>
        <name val="Calibri"/>
        <family val="2"/>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name val="Calibri"/>
        <family val="2"/>
        <scheme val="minor"/>
      </font>
      <numFmt numFmtId="13" formatCode="0%"/>
      <border diagonalUp="0" diagonalDown="0">
        <left style="thin">
          <color indexed="64"/>
        </left>
        <right style="thin">
          <color indexed="64"/>
        </right>
        <top/>
        <bottom/>
        <vertical/>
        <horizontal/>
      </border>
    </dxf>
    <dxf>
      <font>
        <strike val="0"/>
        <outline val="0"/>
        <shadow val="0"/>
        <u val="none"/>
        <vertAlign val="baseline"/>
        <sz val="12"/>
        <name val="Calibri"/>
        <family val="2"/>
        <scheme val="minor"/>
      </font>
      <numFmt numFmtId="3" formatCode="#,##0"/>
      <alignment horizontal="right" vertical="top"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family val="2"/>
        <scheme val="minor"/>
      </font>
      <border diagonalUp="0" diagonalDown="0" outline="0">
        <left/>
        <right style="thin">
          <color indexed="64"/>
        </right>
        <top/>
        <bottom/>
      </border>
    </dxf>
    <dxf>
      <border outline="0">
        <left style="thin">
          <color indexed="64"/>
        </left>
        <top style="thin">
          <color indexed="64"/>
        </top>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border diagonalUp="0" diagonalDown="0">
        <left style="thin">
          <color indexed="64"/>
        </left>
        <right style="thin">
          <color indexed="64"/>
        </right>
        <vertical/>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vertical/>
        <horizontal/>
      </border>
    </dxf>
    <dxf>
      <border outline="0">
        <left style="thin">
          <color indexed="64"/>
        </left>
        <right style="thin">
          <color indexed="64"/>
        </right>
        <top style="thin">
          <color theme="1"/>
        </top>
      </border>
    </dxf>
    <dxf>
      <border outline="0">
        <bottom style="thin">
          <color theme="1"/>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right/>
        <top style="thin">
          <color theme="1"/>
        </top>
        <bottom/>
        <vertical/>
        <horizontal/>
      </border>
    </dxf>
    <dxf>
      <border outline="0">
        <left style="thin">
          <color indexed="64"/>
        </left>
        <right style="thin">
          <color indexed="64"/>
        </right>
        <top style="thin">
          <color theme="1"/>
        </top>
      </border>
    </dxf>
    <dxf>
      <border outline="0">
        <bottom style="thin">
          <color theme="1"/>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dxf>
    <dxf>
      <border outline="0">
        <left style="thin">
          <color indexed="64"/>
        </left>
        <right style="thin">
          <color indexed="64"/>
        </right>
        <top style="thin">
          <color theme="1"/>
        </top>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theme="1"/>
        </top>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name val="Calibri"/>
        <family val="2"/>
        <scheme val="minor"/>
      </font>
      <numFmt numFmtId="3" formatCode="#,##0"/>
      <fill>
        <patternFill patternType="solid">
          <fgColor theme="0" tint="-0.14999847407452621"/>
          <bgColor theme="0" tint="-0.14999847407452621"/>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border>
    </dxf>
    <dxf>
      <font>
        <b val="0"/>
        <i val="0"/>
        <strike val="0"/>
        <condense val="0"/>
        <extend val="0"/>
        <outline val="0"/>
        <shadow val="0"/>
        <u val="none"/>
        <vertAlign val="baseline"/>
        <sz val="12"/>
        <color auto="1"/>
        <name val="Calibri"/>
        <family val="2"/>
        <scheme val="none"/>
      </font>
      <numFmt numFmtId="13" formatCode="0%"/>
      <fill>
        <patternFill patternType="none">
          <fgColor rgb="FF000000"/>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bgColor auto="1"/>
        </patternFill>
      </fill>
      <alignment horizontal="right" vertical="center" textRotation="0" wrapText="1"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auto="1"/>
        </patternFill>
      </fill>
    </dxf>
    <dxf>
      <font>
        <b val="0"/>
        <i val="0"/>
        <strike val="0"/>
        <condense val="0"/>
        <extend val="0"/>
        <outline val="0"/>
        <shadow val="0"/>
        <u val="none"/>
        <vertAlign val="baseline"/>
        <sz val="12"/>
        <color auto="1"/>
        <name val="Calibri"/>
        <family val="2"/>
        <scheme val="none"/>
      </font>
      <fill>
        <patternFill patternType="none">
          <fgColor rgb="FF000000"/>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right style="thin">
          <color indexed="64"/>
        </right>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dxf>
    <dxf>
      <font>
        <color auto="1"/>
      </font>
    </dxf>
    <dxf>
      <font>
        <color auto="1"/>
      </font>
    </dxf>
    <dxf>
      <font>
        <color auto="1"/>
      </font>
    </dxf>
    <dxf>
      <font>
        <color auto="1"/>
      </font>
    </dxf>
    <dxf>
      <font>
        <strike val="0"/>
        <outline val="0"/>
        <shadow val="0"/>
        <u val="none"/>
        <vertAlign val="baseline"/>
        <sz val="12"/>
        <color auto="1"/>
        <name val="Calibri"/>
        <family val="2"/>
        <scheme val="minor"/>
      </font>
      <numFmt numFmtId="13" formatCode="0%"/>
      <alignment horizontal="left" vertical="top"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family val="2"/>
        <scheme val="minor"/>
      </font>
      <numFmt numFmtId="168" formatCode="&quot;£&quot;#,##0"/>
      <alignment horizontal="left" vertical="top" textRotation="0" wrapText="1" indent="0" justifyLastLine="0" shrinkToFit="0" readingOrder="0"/>
    </dxf>
    <dxf>
      <font>
        <strike val="0"/>
        <outline val="0"/>
        <shadow val="0"/>
        <u val="none"/>
        <vertAlign val="baseline"/>
        <sz val="12"/>
        <color auto="1"/>
        <name val="Calibri"/>
        <family val="2"/>
        <scheme val="minor"/>
      </font>
      <numFmt numFmtId="3" formatCode="#,##0"/>
      <alignment horizontal="left" vertical="top" textRotation="0" wrapText="1"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family val="2"/>
        <scheme val="minor"/>
      </font>
      <border diagonalUp="0" diagonalDown="0" outline="0">
        <left/>
        <right style="thin">
          <color indexed="64"/>
        </right>
        <top/>
        <bottom/>
      </border>
    </dxf>
    <dxf>
      <border outline="0">
        <left style="thin">
          <color indexed="64"/>
        </left>
        <right style="thin">
          <color indexed="64"/>
        </right>
        <top style="thin">
          <color indexed="64"/>
        </top>
      </border>
    </dxf>
    <dxf>
      <font>
        <strike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168"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Calibri"/>
        <family val="2"/>
        <scheme val="minor"/>
      </font>
      <numFmt numFmtId="13" formatCode="0%"/>
      <fill>
        <patternFill patternType="none">
          <bgColor auto="1"/>
        </patternFill>
      </fill>
      <border diagonalUp="0" diagonalDown="0">
        <left style="thin">
          <color indexed="64"/>
        </left>
        <right style="thin">
          <color indexed="64"/>
        </right>
      </border>
    </dxf>
    <dxf>
      <font>
        <strike val="0"/>
        <outline val="0"/>
        <shadow val="0"/>
        <u val="none"/>
        <vertAlign val="baseline"/>
        <sz val="12"/>
        <name val="Calibri"/>
        <family val="2"/>
        <scheme val="minor"/>
      </font>
      <numFmt numFmtId="13" formatCode="0%"/>
      <fill>
        <patternFill patternType="none">
          <bgColor auto="1"/>
        </patternFill>
      </fill>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name val="Calibri"/>
        <family val="2"/>
        <scheme val="minor"/>
      </font>
      <numFmt numFmtId="3" formatCode="#,##0"/>
      <fill>
        <patternFill patternType="none">
          <bgColor auto="1"/>
        </patternFill>
      </fill>
    </dxf>
    <dxf>
      <font>
        <strike val="0"/>
        <outline val="0"/>
        <shadow val="0"/>
        <u val="none"/>
        <vertAlign val="baseline"/>
        <sz val="12"/>
        <name val="Calibri"/>
        <family val="2"/>
        <scheme val="minor"/>
      </font>
      <numFmt numFmtId="3" formatCode="#,##0"/>
      <fill>
        <patternFill patternType="none">
          <bgColor auto="1"/>
        </patternFill>
      </fill>
    </dxf>
    <dxf>
      <font>
        <strike val="0"/>
        <outline val="0"/>
        <shadow val="0"/>
        <u val="none"/>
        <vertAlign val="baseline"/>
        <sz val="12"/>
        <name val="Calibri"/>
        <family val="2"/>
        <scheme val="minor"/>
      </font>
      <numFmt numFmtId="3" formatCode="#,##0"/>
      <fill>
        <patternFill patternType="none">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bgColor auto="1"/>
        </patternFill>
      </fill>
    </dxf>
    <dxf>
      <font>
        <strike val="0"/>
        <outline val="0"/>
        <shadow val="0"/>
        <u val="none"/>
        <vertAlign val="baseline"/>
        <sz val="12"/>
        <name val="Calibri"/>
        <family val="2"/>
        <scheme val="minor"/>
      </font>
      <fill>
        <patternFill patternType="none">
          <bgColor auto="1"/>
        </patternFill>
      </fill>
    </dxf>
    <dxf>
      <border outline="0">
        <top style="thin">
          <color rgb="FF000000"/>
        </top>
      </border>
    </dxf>
    <dxf>
      <font>
        <strike val="0"/>
        <outline val="0"/>
        <shadow val="0"/>
        <u val="none"/>
        <vertAlign val="baseline"/>
        <sz val="12"/>
        <name val="Calibri"/>
        <family val="2"/>
        <scheme val="none"/>
      </font>
      <fill>
        <patternFill patternType="none">
          <bgColor auto="1"/>
        </patternFill>
      </fill>
    </dxf>
    <dxf>
      <font>
        <strike val="0"/>
        <outline val="0"/>
        <shadow val="0"/>
        <u val="none"/>
        <vertAlign val="baseline"/>
        <sz val="12"/>
        <name val="Calibri"/>
        <family val="2"/>
        <scheme val="minor"/>
      </font>
      <fill>
        <patternFill patternType="none">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medium">
          <color rgb="FF000000"/>
        </bottom>
      </border>
    </dxf>
    <dxf>
      <font>
        <b val="0"/>
        <i val="0"/>
        <strike val="0"/>
        <condense val="0"/>
        <extend val="0"/>
        <outline val="0"/>
        <shadow val="0"/>
        <u val="none"/>
        <vertAlign val="baseline"/>
        <sz val="12"/>
        <color auto="1"/>
        <name val="Calibri"/>
        <family val="2"/>
        <scheme val="minor"/>
      </font>
      <fill>
        <patternFill patternType="none">
          <fgColor rgb="FFD9D9D9"/>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theme="0" tint="-0.14999847407452621"/>
          <bgColor auto="1"/>
        </patternFill>
      </fill>
      <border diagonalUp="0" diagonalDown="0" outline="0">
        <left style="thin">
          <color indexed="64"/>
        </left>
        <right style="thin">
          <color indexed="64"/>
        </right>
        <top/>
        <bottom/>
      </border>
    </dxf>
    <dxf>
      <border outline="0">
        <left style="thin">
          <color rgb="FF000000"/>
        </left>
        <right style="thin">
          <color rgb="FF000000"/>
        </right>
        <top style="thin">
          <color rgb="FF000000"/>
        </top>
        <bottom style="medium">
          <color rgb="FF000000"/>
        </bottom>
      </border>
    </dxf>
    <dxf>
      <font>
        <b val="0"/>
        <i val="0"/>
        <strike val="0"/>
        <condense val="0"/>
        <extend val="0"/>
        <outline val="0"/>
        <shadow val="0"/>
        <u val="none"/>
        <vertAlign val="baseline"/>
        <sz val="12"/>
        <color auto="1"/>
        <name val="Calibri"/>
        <family val="2"/>
        <scheme val="minor"/>
      </font>
      <fill>
        <patternFill patternType="none">
          <fgColor rgb="FFD9D9D9"/>
          <bgColor auto="1"/>
        </patternFill>
      </fill>
    </dxf>
    <dxf>
      <border outline="0">
        <bottom style="thin">
          <color rgb="FF000000"/>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minor"/>
      </font>
      <numFmt numFmtId="13" formatCode="0%"/>
      <fill>
        <patternFill patternType="none">
          <bgColor auto="1"/>
        </patternFill>
      </fill>
      <alignment horizontal="left" vertical="top"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auto="1"/>
        <name val="Calibri"/>
        <family val="2"/>
        <scheme val="minor"/>
      </font>
      <numFmt numFmtId="30" formatCode="@"/>
      <fill>
        <patternFill patternType="none">
          <bgColor auto="1"/>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3" formatCode="0%"/>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numFmt numFmtId="0" formatCode="General"/>
      <fill>
        <patternFill patternType="none">
          <fgColor rgb="FF000000"/>
          <bgColor rgb="FFFFFFFF"/>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bottom style="thin">
          <color theme="1"/>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colors>
    <mruColors>
      <color rgb="FFE60088"/>
      <color rgb="FF251B5B"/>
      <color rgb="FFEEA6A6"/>
      <color rgb="FFB4A9D4"/>
      <color rgb="FF756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4</xdr:row>
      <xdr:rowOff>47625</xdr:rowOff>
    </xdr:from>
    <xdr:to>
      <xdr:col>10</xdr:col>
      <xdr:colOff>344976</xdr:colOff>
      <xdr:row>25</xdr:row>
      <xdr:rowOff>2611</xdr:rowOff>
    </xdr:to>
    <xdr:pic>
      <xdr:nvPicPr>
        <xdr:cNvPr id="6" name="Picture 5">
          <a:extLst>
            <a:ext uri="{FF2B5EF4-FFF2-40B4-BE49-F238E27FC236}">
              <a16:creationId xmlns:a16="http://schemas.microsoft.com/office/drawing/2014/main" id="{556959BB-D49D-01D0-41D5-E5EA2418FC00}"/>
            </a:ext>
          </a:extLst>
        </xdr:cNvPr>
        <xdr:cNvPicPr>
          <a:picLocks noChangeAspect="1"/>
        </xdr:cNvPicPr>
      </xdr:nvPicPr>
      <xdr:blipFill>
        <a:blip xmlns:r="http://schemas.openxmlformats.org/officeDocument/2006/relationships" r:embed="rId1"/>
        <a:stretch>
          <a:fillRect/>
        </a:stretch>
      </xdr:blipFill>
      <xdr:spPr>
        <a:xfrm>
          <a:off x="76200" y="828675"/>
          <a:ext cx="6364776" cy="37554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3:C30" totalsRowShown="0" headerRowDxfId="365" dataDxfId="363" headerRowBorderDxfId="364" tableBorderDxfId="362" totalsRowBorderDxfId="361">
  <tableColumns count="3">
    <tableColumn id="1" xr3:uid="{00000000-0010-0000-0000-000001000000}" name="Table number" dataDxfId="360" dataCellStyle="Hyperlink"/>
    <tableColumn id="2" xr3:uid="{00000000-0010-0000-0000-000002000000}" name="Table description" dataDxfId="359"/>
    <tableColumn id="3" xr3:uid="{00000000-0010-0000-0000-000003000000}" name="Type of Client" dataDxfId="35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L43" totalsRowShown="0" headerRowDxfId="357" dataDxfId="355" headerRowBorderDxfId="356" tableBorderDxfId="354" totalsRowBorderDxfId="353">
  <autoFilter ref="A6:L4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Month _x000a_[note 3] [note 4] [note 11]" dataDxfId="352"/>
    <tableColumn id="2" xr3:uid="{00000000-0010-0000-0100-000002000000}" name="Total part 1 applications registered_x000a_ [note 5]" dataDxfId="351" dataCellStyle="Comma"/>
    <tableColumn id="3" xr3:uid="{00000000-0010-0000-0100-000003000000}" name="Percentage of total part 1 applications registered" dataDxfId="350"/>
    <tableColumn id="4" xr3:uid="{00000000-0010-0000-0100-000004000000}" name="Total part 2 applications received _x000a_[note 6] [note 7] " dataDxfId="349" dataCellStyle="Comma"/>
    <tableColumn id="5" xr3:uid="{00000000-0010-0000-0100-000005000000}" name="Percentage of total part 2 applications received" dataDxfId="348"/>
    <tableColumn id="6" xr3:uid="{00000000-0010-0000-0100-000006000000}" name="Total applications processed_x000a_[note 8] [note 9] [note 10]" dataDxfId="347" dataCellStyle="Comma"/>
    <tableColumn id="7" xr3:uid="{00000000-0010-0000-0100-000007000000}" name="Authorised applications_x000a_[note 9] [note 10]" dataDxfId="346" dataCellStyle="Comma"/>
    <tableColumn id="8" xr3:uid="{00000000-0010-0000-0100-000008000000}" name="Denied applications_x000a_[note 9] [note 10]" dataDxfId="345" dataCellStyle="Comma"/>
    <tableColumn id="9" xr3:uid="{00000000-0010-0000-0100-000009000000}" name="Withdrawn applications_x000a_[note 9] [note 10]" dataDxfId="344" dataCellStyle="Comma"/>
    <tableColumn id="10" xr3:uid="{00000000-0010-0000-0100-00000A000000}" name="Percentage of processed applications authorised" dataDxfId="343"/>
    <tableColumn id="11" xr3:uid="{00000000-0010-0000-0100-00000B000000}" name="Percentage of processed applications denied" dataDxfId="342"/>
    <tableColumn id="12" xr3:uid="{00000000-0010-0000-0100-00000C000000}" name="Percentage of processed applications withdrawn " dataDxfId="34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42" totalsRowShown="0" headerRowDxfId="340" headerRowBorderDxfId="339" tableBorderDxfId="338">
  <autoFilter ref="A6:H4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Month _x000a_[note 3] [note 4] [note 5] [note 6]" dataDxfId="337"/>
    <tableColumn id="8" xr3:uid="{00000000-0010-0000-0200-000008000000}" name="Total_x000a_[note 7]" dataDxfId="336" dataCellStyle="Comma"/>
    <tableColumn id="2" xr3:uid="{00000000-0010-0000-0200-000002000000}" name="Care only _x000a_[note 7]" dataDxfId="335"/>
    <tableColumn id="3" xr3:uid="{00000000-0010-0000-0200-000003000000}" name="Mobility only_x000a_[note 7]" dataDxfId="334"/>
    <tableColumn id="4" xr3:uid="{00000000-0010-0000-0200-000004000000}" name="Both care and mobility_x000a_[note 7]" dataDxfId="333"/>
    <tableColumn id="5" xr3:uid="{00000000-0010-0000-0200-000005000000}" name="Percent receiving care only" dataDxfId="332"/>
    <tableColumn id="6" xr3:uid="{00000000-0010-0000-0200-000006000000}" name="Percent receiving mobility only" dataDxfId="331"/>
    <tableColumn id="7" xr3:uid="{00000000-0010-0000-0200-000007000000}" name="Percent receiving both care and mobility" dataDxfId="33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H42" totalsRowShown="0" headerRowDxfId="329" dataDxfId="327" headerRowBorderDxfId="328" tableBorderDxfId="326">
  <autoFilter ref="A6:H4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Month _x000a_[note 2] [note 3] _x000a_[note 4] [note 5]" dataDxfId="325"/>
    <tableColumn id="8" xr3:uid="{00000000-0010-0000-0300-000008000000}" name="Total_x000a_[note 6]" dataDxfId="324" dataCellStyle="Comma"/>
    <tableColumn id="2" xr3:uid="{00000000-0010-0000-0300-000002000000}" name="Highest level_x000a_[note 6]" dataDxfId="323"/>
    <tableColumn id="3" xr3:uid="{00000000-0010-0000-0300-000003000000}" name="Middle level_x000a_[note 6]" dataDxfId="322"/>
    <tableColumn id="4" xr3:uid="{00000000-0010-0000-0300-000004000000}" name="Lowest level_x000a_[note 6]" dataDxfId="321"/>
    <tableColumn id="5" xr3:uid="{00000000-0010-0000-0300-000005000000}" name="Percent highest level" dataDxfId="320"/>
    <tableColumn id="6" xr3:uid="{00000000-0010-0000-0300-000006000000}" name="Percent middle level" dataDxfId="319"/>
    <tableColumn id="7" xr3:uid="{00000000-0010-0000-0300-000007000000}" name="Percent Lowest Level" dataDxfId="31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F42" totalsRowShown="0" headerRowDxfId="317" dataDxfId="315" headerRowBorderDxfId="316" tableBorderDxfId="314">
  <autoFilter ref="A6:F42"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Month _x000a_[note 3] [note 4] _x000a_[note 5] [note 6]" dataDxfId="313"/>
    <tableColumn id="6" xr3:uid="{00000000-0010-0000-0400-000006000000}" name="Total_x000a_[note 7]" dataDxfId="312" dataCellStyle="Comma"/>
    <tableColumn id="2" xr3:uid="{00000000-0010-0000-0400-000002000000}" name="Higher level_x000a_[note 7]" dataDxfId="311"/>
    <tableColumn id="3" xr3:uid="{00000000-0010-0000-0400-000003000000}" name="Lower level_x000a_[note 7]" dataDxfId="310"/>
    <tableColumn id="4" xr3:uid="{00000000-0010-0000-0400-000004000000}" name="Percentage higher level" dataDxfId="309"/>
    <tableColumn id="5" xr3:uid="{00000000-0010-0000-0400-000005000000}" name="Percentage _x000a_lower level" dataDxfId="30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34E6050-A808-448B-88AC-C84BEE763EC2}" name="Table223" displayName="Table223" ref="A6:L28" totalsRowShown="0" headerRowDxfId="307" dataDxfId="305" headerRowBorderDxfId="306" tableBorderDxfId="304" totalsRowBorderDxfId="303">
  <tableColumns count="12">
    <tableColumn id="1" xr3:uid="{8FE9616C-2E41-4929-8615-3DFB870EBB12}" name="Condition Category _x000a_[note 5] [note 6] " dataDxfId="302"/>
    <tableColumn id="2" xr3:uid="{44420B1D-0230-48B2-BA0A-96F152CF1B51}" name="Total part 1 applications registered" dataDxfId="301" dataCellStyle="Comma 2"/>
    <tableColumn id="3" xr3:uid="{CE83C7F4-8DE8-4067-849C-6F1673B0CC13}" name="Percentage of total part 1 applications registered" dataDxfId="300"/>
    <tableColumn id="4" xr3:uid="{697EA512-F700-4F2A-A330-4D9FC889802D}" name="Total part 2 applications received" dataDxfId="299" dataCellStyle="Comma 2"/>
    <tableColumn id="5" xr3:uid="{80992F4D-845C-444F-B5CF-3F59C2B2D59B}" name="Percentage of total part 2 applications received" dataDxfId="298"/>
    <tableColumn id="6" xr3:uid="{A0BA0C27-14BE-4BDF-8AB3-41E9772C6CC4}" name="Total applications processed" dataDxfId="297" dataCellStyle="Comma 2"/>
    <tableColumn id="7" xr3:uid="{3E6D275F-9D0C-4C21-9280-2DBBACD7FB6E}" name="Authorised applications" dataDxfId="296" dataCellStyle="Comma 2"/>
    <tableColumn id="8" xr3:uid="{69209AC1-E9F5-4C6C-AAEF-B394E2E92B70}" name="Denied applications" dataDxfId="295" dataCellStyle="Comma 2"/>
    <tableColumn id="9" xr3:uid="{857E21BA-F128-4823-B2B5-3E324C7CE796}" name="Withdrawn applications" dataDxfId="294" dataCellStyle="Comma 2"/>
    <tableColumn id="10" xr3:uid="{3170EA5F-22E0-4ED7-873B-38A83F8AF188}" name="Percentage of processed applications authorised" dataDxfId="293"/>
    <tableColumn id="11" xr3:uid="{D8651DAF-2DB9-42E0-9227-5911E803232F}" name="Percentage of processed applications denied" dataDxfId="292" dataCellStyle="Comma 2"/>
    <tableColumn id="12" xr3:uid="{AE3478B8-E8C5-48C9-85A8-FE80161D2561}" name="Percentage of processed applications withdrawn " dataDxfId="29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FBFFAE-B116-4EE8-BD9A-4B797620D508}" name="Table72521" displayName="Table72521" ref="A6:L43" totalsRowShown="0" headerRowDxfId="290" dataDxfId="288" headerRowBorderDxfId="289" tableBorderDxfId="287" totalsRowBorderDxfId="286">
  <autoFilter ref="A6:L4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F61D85C-47E9-45C2-905E-C15F3713BF41}" name="Month_x000a_[note 2] [note 3] _x000a_[note 4]" dataDxfId="285"/>
    <tableColumn id="2" xr3:uid="{1A3C39D0-A7A4-4D8C-875C-58ABCEFBF3BA}" name="Total _x000a_[note 6]" dataDxfId="284" dataCellStyle="Comma"/>
    <tableColumn id="3" xr3:uid="{0C0DA5E4-6CD7-49A6-8614-2884248412BD}" name="Online applications " dataDxfId="283" dataCellStyle="Comma"/>
    <tableColumn id="5" xr3:uid="{2FA76465-382B-485F-9B21-8DFE20C7243C}" name="Phone applications " dataDxfId="282" dataCellStyle="Comma"/>
    <tableColumn id="6" xr3:uid="{94B06879-9198-4B34-8A32-F5F62E442460}" name="Alternative applications _x000a_[note 7]" dataDxfId="281" dataCellStyle="Comma"/>
    <tableColumn id="14" xr3:uid="{E4861FEC-09D6-4B5B-A8D1-98B6D80D57BF}" name="Paper _x000a_applications _x000a_[note 8]" dataDxfId="280" dataCellStyle="Comma"/>
    <tableColumn id="7" xr3:uid="{862D0A12-49DD-4718-9690-2AB4A277601D}" name="Other channel _x000a_[note 9]" dataDxfId="279" dataCellStyle="Comma"/>
    <tableColumn id="8" xr3:uid="{8355F2C9-E628-433F-AF90-DA04563FD011}" name="Percentage of online applications " dataDxfId="278"/>
    <tableColumn id="10" xr3:uid="{342D39A5-E3EB-4FC5-A1DD-BF97120DF6F2}" name="Percentage of phone applications" dataDxfId="277"/>
    <tableColumn id="11" xr3:uid="{CB23D72C-76D7-43EF-AEBA-C84B4B86CE46}" name="Percentage of alternative applications" dataDxfId="276"/>
    <tableColumn id="15" xr3:uid="{C12ACBB8-1466-4607-AE5D-AA407F74DBCC}" name="Percentage of paper applications" dataDxfId="275"/>
    <tableColumn id="4" xr3:uid="{450AD094-A35F-4A43-81B4-AA9A1BA121F8}" name="Percentage of other applications" dataDxfId="27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J12" totalsRowShown="0" headerRowDxfId="273" dataDxfId="271" headerRowBorderDxfId="272" tableBorderDxfId="270" totalsRowBorderDxfId="269">
  <autoFilter ref="A6:J12"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band _x000a_[note 2] [note 5]" dataDxfId="268"/>
    <tableColumn id="2" xr3:uid="{00000000-0010-0000-0600-000002000000}" name="Total applications received _x000a_" dataDxfId="267" dataCellStyle="Comma"/>
    <tableColumn id="3" xr3:uid="{00000000-0010-0000-0600-000003000000}" name="Percentage of total applications received " dataDxfId="266"/>
    <tableColumn id="4" xr3:uid="{00000000-0010-0000-0600-000004000000}" name="Total applications processed_x000a_[note 3]" dataDxfId="265" dataCellStyle="Comma"/>
    <tableColumn id="5" xr3:uid="{00000000-0010-0000-0600-000005000000}" name="Authorised applications _x000a_[note 4]" dataDxfId="264" dataCellStyle="Comma"/>
    <tableColumn id="6" xr3:uid="{00000000-0010-0000-0600-000006000000}" name="Denied applications _x000a_[note 4]" dataDxfId="263" dataCellStyle="Comma"/>
    <tableColumn id="7" xr3:uid="{00000000-0010-0000-0600-000007000000}" name="Withdrawn applications _x000a_[note 4]" dataDxfId="262" dataCellStyle="Comma"/>
    <tableColumn id="8" xr3:uid="{00000000-0010-0000-0600-000008000000}" name="Percentage of processed applications authorised" dataDxfId="261"/>
    <tableColumn id="9" xr3:uid="{00000000-0010-0000-0600-000009000000}" name="Percentage of processed applications denied" dataDxfId="260"/>
    <tableColumn id="10" xr3:uid="{00000000-0010-0000-0600-00000A000000}" name="Percentage of processed applications withdrawn " dataDxfId="25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56082D-BA86-4C5C-A03B-7EC93F4A74F5}" name="Table104" displayName="Table104" ref="A6:J40" totalsRowShown="0" headerRowDxfId="258" dataDxfId="256" headerRowBorderDxfId="257" tableBorderDxfId="255" totalsRowBorderDxfId="254" dataCellStyle="Comma">
  <autoFilter ref="A6:J4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73E0200-2D26-4FF0-A1EA-91502B947BE2}" name="Local authority _x000a_[note 2] [note 6] _x000a_[note 7]" dataDxfId="253"/>
    <tableColumn id="2" xr3:uid="{A8D3D2F9-459A-4601-B544-3B9FA84CBCD9}" name="Total applications received _x000a_[note 8]" dataDxfId="252" dataCellStyle="Comma"/>
    <tableColumn id="3" xr3:uid="{1DE3A0A3-974F-4403-BCEC-61EFE33E0ECD}" name="Percentage of total applications received" dataDxfId="251"/>
    <tableColumn id="4" xr3:uid="{CE67BB90-FCFE-4C03-8DF4-0C29CA859B26}" name="Total applications processed _x000a_[note 3] [note 4]" dataDxfId="250" dataCellStyle="Comma"/>
    <tableColumn id="5" xr3:uid="{4B271496-3952-4F37-A527-E10E5A2C8370}" name="Authorised applications _x000a_[note 4]" dataDxfId="249" dataCellStyle="Comma"/>
    <tableColumn id="8" xr3:uid="{B00839A8-11D8-4AC9-866D-8391ED9479AF}" name="Denied applications" dataDxfId="248" dataCellStyle="Comma"/>
    <tableColumn id="7" xr3:uid="{85A1E624-7EB9-417C-A86F-04FF82D73A00}" name="Withdrawn applications" dataDxfId="247" dataCellStyle="Comma"/>
    <tableColumn id="6" xr3:uid="{722A35BC-DE1E-4D43-B14D-F13B3141CE31}" name="Percentage of processed applications authorised" dataDxfId="246"/>
    <tableColumn id="9" xr3:uid="{98D6AB78-0EAD-4BA8-AA5A-59EE7A9C2B39}" name="Percentage of processed applications denied" dataDxfId="245" dataCellStyle="Comma"/>
    <tableColumn id="10" xr3:uid="{7B9BB308-ECAA-46CC-A871-534EDA956246}" name="Percentage of processed applications withdrawn " dataDxfId="244" dataCellStyle="Comma"/>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17862AB-609D-4D44-B269-BCB8A6E0958E}" name="Table25820827" displayName="Table25820827" ref="A7:K44" totalsRowShown="0" headerRowDxfId="243" dataDxfId="241" headerRowBorderDxfId="242" tableBorderDxfId="240" dataCellStyle="Comma">
  <tableColumns count="11">
    <tableColumn id="1" xr3:uid="{C7950783-1217-4FD5-A668-248FB3238ABF}" name="Processing time by month _x000a_[note 2] [note 4] [note 5] _x000a_[note 6] [note 7] [note 8] _x000a_[note 9] [note 10] [note 11]_x000a_[note 12] [note 15] [note 16]" dataDxfId="239"/>
    <tableColumn id="2" xr3:uid="{506A25D9-F476-4242-98C1-F1C529BE343A}" name="Total applications processed where a part 2 application date is available" dataDxfId="238" dataCellStyle="Comma"/>
    <tableColumn id="4" xr3:uid="{8562B4FF-D9A7-4740-88F6-0178119F7C3A}" name="Applications processed in _x000a_0-20 _x000a_working days" dataDxfId="237" dataCellStyle="Comma"/>
    <tableColumn id="5" xr3:uid="{5577177B-9F5D-4C75-BEB2-23F18C16F459}" name="Applications processed in _x000a_21-40 _x000a_working days" dataDxfId="236" dataCellStyle="Comma"/>
    <tableColumn id="6" xr3:uid="{820BC58D-9C8E-46A0-A7BF-1BBBF4C28888}" name="Applications processed in _x000a_41-60 _x000a_working days" dataDxfId="235" dataCellStyle="Comma"/>
    <tableColumn id="7" xr3:uid="{7C4A56EA-E472-452F-ABB2-03BB0ECC05CC}" name="Applications processed in _x000a_61-80 _x000a_working days" dataDxfId="234" dataCellStyle="Comma"/>
    <tableColumn id="10" xr3:uid="{40714FA2-3117-4DAB-A57F-733DCA637735}" name="Applications processed in _x000a_81-100 _x000a_working days" dataDxfId="233" dataCellStyle="Comma"/>
    <tableColumn id="13" xr3:uid="{7E6E6DA5-FB5D-42B3-9CDA-A72162025A7D}" name="Applications processed in _x000a_101-120 _x000a_working days" dataDxfId="232" dataCellStyle="Comma"/>
    <tableColumn id="11" xr3:uid="{F9C60A91-7306-4519-B432-CADA41F2FCA8}" name="Applications processed in _x000a_121-140 _x000a_working days" dataDxfId="231" dataCellStyle="Per cent"/>
    <tableColumn id="8" xr3:uid="{780530B0-20D2-4BAF-A536-3ED1F0A35EFC}" name="Applications processed in _x000a_141 or more _x000a_working days" dataDxfId="230" dataCellStyle="Comma"/>
    <tableColumn id="12" xr3:uid="{0E269A13-EC8A-4F1D-8FAA-A7B301848874}" name="Median Average Processing Time in working days_x000a_[note 13]" dataDxfId="229" dataCellStyle="Comma"/>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9056EBC-C98F-48EB-AE3F-969C7B67F968}" name="Table258202228" displayName="Table258202228" ref="A47:J83" totalsRowShown="0" headerRowDxfId="228" dataDxfId="226" headerRowBorderDxfId="227" tableBorderDxfId="225" dataCellStyle="Comma">
  <tableColumns count="10">
    <tableColumn id="1" xr3:uid="{33126545-B8BC-41A8-85DB-FF0EF8F6C56C}" name="Processing time by month _x000a_[note 14]" dataDxfId="224"/>
    <tableColumn id="2" xr3:uid="{011DC95B-2FBB-4C8C-8A04-533B61CE9E00}" name="Total applications processed where a part 2 application date is available" dataDxfId="223" dataCellStyle="Comma"/>
    <tableColumn id="4" xr3:uid="{74478E11-DE11-4355-9532-CFAFD5FD3BC3}" name="Proportion of applications processed within _x000a_20 working days_x000a_(within 1 month)" dataDxfId="222" dataCellStyle="Comma"/>
    <tableColumn id="5" xr3:uid="{20559841-BE86-4DD2-8F9C-8A6AF5CAD28B}" name="Proportion of applications processed within _x000a_40 working days_x000a_(within 2 months)" dataDxfId="221" dataCellStyle="Comma"/>
    <tableColumn id="6" xr3:uid="{12BB7F16-CF2D-4791-89D3-65CA6ED35EAA}" name="Proportion of applications processed within _x000a_60 working days_x000a_(within 3 months)" dataDxfId="220" dataCellStyle="Comma"/>
    <tableColumn id="7" xr3:uid="{102B7769-ADF1-48C6-899A-00564313CFF3}" name="Proportion of applications processed within _x000a_80 working days _x000a_(within 4 months)" dataDxfId="219" dataCellStyle="Comma"/>
    <tableColumn id="10" xr3:uid="{42EADAAF-8114-47C8-A35C-7599C605130F}" name="Proportion of applications processed within _x000a_100 working days _x000a_(within 5 months)" dataDxfId="218" dataCellStyle="Comma"/>
    <tableColumn id="13" xr3:uid="{871F4193-EEED-402F-A832-9E6E9C5ADCD6}" name="Proportion of applications processed within _x000a_120 working days _x000a_(within 6 months)" dataDxfId="217" dataCellStyle="Comma"/>
    <tableColumn id="11" xr3:uid="{B8503A5F-51D7-4F9E-9ADD-69EB4AF3F7C0}" name="Proportion of applications processed within _x000a_140 working days _x000a_(within 7 months)" dataDxfId="216" dataCellStyle="Per cent"/>
    <tableColumn id="8" xr3:uid="{56CC3015-9DF1-4368-937C-1E769ADE242A}" name="Proportion of applications processed in _x000a_141 or more _x000a_working days " dataDxfId="215"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CBBD836-FF7D-49C0-B048-C2123279481C}" name="Table317320" displayName="Table317320" ref="A6:L114" totalsRowShown="0" headerRowDxfId="214" dataDxfId="213" tableBorderDxfId="212">
  <autoFilter ref="A6:L11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9257A4B-4FA6-472B-97FF-DC761D68F318}" name="Type of Client " dataDxfId="211"/>
    <tableColumn id="2" xr3:uid="{52231499-598A-4C52-BAD6-3E68DF4DFF41}" name="Month_x000a_[note 2] [note 4] _x000a_[note 5] [note 6]" dataDxfId="210"/>
    <tableColumn id="3" xr3:uid="{7605ABEE-EC0A-4F9F-8F4D-0C0BEB3F7418}" name="Total number of payments_x000a_[note 7] [note 8]_x000a_[note 11]" dataDxfId="209"/>
    <tableColumn id="4" xr3:uid="{DA1ADF9A-6134-46BB-817C-7BCCA85C897F}" name="Number of care payments _x000a_[note 7] [note 8]" dataDxfId="208"/>
    <tableColumn id="5" xr3:uid="{4E5DE736-BEB1-4425-84CA-E8D0E7695A8E}" name="Number of mobility payments _x000a_[note 7] [note 8] [note 10]" dataDxfId="207"/>
    <tableColumn id="7" xr3:uid="{D9287A5B-192B-4340-B2B6-233CFA0088DC}" name="Total value of payments" dataDxfId="206" dataCellStyle="Comma"/>
    <tableColumn id="8" xr3:uid="{A31D2642-E530-4C00-AE1C-AA5F6810539C}" name="Value of care payments" dataDxfId="205" dataCellStyle="Comma"/>
    <tableColumn id="9" xr3:uid="{9399991B-89E6-47C6-94BE-9660BE05CF0E}" name="Value of mobility payments_x000a_[note 10]" dataDxfId="204" dataCellStyle="Comma"/>
    <tableColumn id="11" xr3:uid="{FD5711EA-55DA-4049-ADAD-9201D4A9F558}" name="Percentage of number of care payments" dataDxfId="203"/>
    <tableColumn id="12" xr3:uid="{56CE6B27-D830-4531-A0DF-6E2FB4990B69}" name="Percentage of number of mobility payments_x000a_[note 10]" dataDxfId="202"/>
    <tableColumn id="13" xr3:uid="{4B93B768-9CC1-4A79-B452-80F65C1F363C}" name="Number of mobility payments which are for Accessible Vehicles and Equipment Scheme_x000a_[note 10]" dataDxfId="201" dataCellStyle="Comma"/>
    <tableColumn id="14" xr3:uid="{C06C4912-E07A-400C-B0E5-8B55A55039DA}" name="Value of mobility payments which are for Accessible Vehicles and Equipment Scheme_x000a_[note 10]" dataDxfId="200" dataCellStyle="Comma"/>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0D921C0-3716-4BB1-8E62-F1E673820180}" name="Table121" displayName="Table121" ref="A6:D40" totalsRowShown="0" headerRowDxfId="199" dataDxfId="197" headerRowBorderDxfId="198" tableBorderDxfId="196">
  <autoFilter ref="A6:D40" xr:uid="{F91C2949-0418-4815-9B34-AC5ED7B06AF1}">
    <filterColumn colId="0" hiddenButton="1"/>
    <filterColumn colId="1" hiddenButton="1"/>
    <filterColumn colId="2" hiddenButton="1"/>
    <filterColumn colId="3" hiddenButton="1"/>
  </autoFilter>
  <tableColumns count="4">
    <tableColumn id="1" xr3:uid="{19CDABAB-1895-4818-8AD4-91EE803F6472}" name="Local Authority _x000a_[note 2] [note 3] _x000a_[note 4]" dataDxfId="195"/>
    <tableColumn id="4" xr3:uid="{5D6CE745-0CE2-4A1A-B5A2-6B64E97D7126}" name="Total number _x000a_of payments_x000a_[note 5] [note 6]" dataDxfId="194"/>
    <tableColumn id="2" xr3:uid="{338238FD-ACC4-40D9-B414-82CC6A9FD748}" name="Total value _x000a_of payments" dataDxfId="193"/>
    <tableColumn id="3" xr3:uid="{DC634808-53BA-4579-81A5-D72481A441D9}" name="Percentage of _x000a_value of payments" dataDxfId="192" dataCellStyle="Per cent"/>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B06ED05-A5ED-40E2-A0B4-007D71401A2B}" name="table8423" displayName="table8423" ref="A5:B9" totalsRowShown="0" headerRowDxfId="191" dataDxfId="190">
  <tableColumns count="2">
    <tableColumn id="1" xr3:uid="{0B55A5DE-B5EC-40FD-AD1F-BC0F79C98DD0}" name="Year of Payment_x000a_[note 1][note 2]" dataDxfId="189"/>
    <tableColumn id="2" xr3:uid="{CC0B3848-6363-4587-BCD3-4BC89C0642C3}" name="Number of individual clients paid_x000a_[note 3][note 4]" dataDxfId="18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A588891-51A5-452B-8877-53C4AD424D11}" name="Table1324" displayName="Table1324" ref="A6:K81" totalsRowShown="0" headerRowDxfId="187" dataDxfId="186" tableBorderDxfId="185">
  <tableColumns count="11">
    <tableColumn id="1" xr3:uid="{32CE3474-6006-4321-9C0F-B46736AE751D}" name="Type of Client" dataDxfId="184"/>
    <tableColumn id="2" xr3:uid="{8D01B673-4E55-475E-8D1F-7AFA6B9F829C}" name="Month _x000a_[note 3] [note 4]_x000a_[note 5]" dataDxfId="183"/>
    <tableColumn id="3" xr3:uid="{E6E52C7E-95A6-4D45-8FF8-5CD8C462C50C}" name="Total number of children in receipt [note 4] [note 6] _x000a_" dataDxfId="182"/>
    <tableColumn id="4" xr3:uid="{9858BAFE-B230-467E-96FF-D046346BFC91}" name="Number in receipt of care only " dataDxfId="181"/>
    <tableColumn id="5" xr3:uid="{BF45220E-19E3-492B-B228-29DBB1C57561}" name="Number in receipt of mobility only " dataDxfId="180"/>
    <tableColumn id="6" xr3:uid="{347B7AE9-8685-4319-9265-CACCB0A5933E}" name="Number in receipt of both care and mobility" dataDxfId="179"/>
    <tableColumn id="7" xr3:uid="{EAB8806F-00DA-4C43-8F13-74C1B8FB127D}" name="Percent Care Only Payment" dataDxfId="178"/>
    <tableColumn id="8" xr3:uid="{7D409755-6A45-433E-B9B7-417938958D3E}" name="Percent Mobility Only Payment" dataDxfId="177"/>
    <tableColumn id="9" xr3:uid="{C7B31230-7B40-40B8-B73F-3E367A610C7C}" name="Percent Both Care and Mobility Payment" dataDxfId="176"/>
    <tableColumn id="10" xr3:uid="{24494768-81ED-4739-8662-8D0793056732}" name="Number in receipt of mobility award who receive Accessible Vehicles and Equipment payment _x000a_ [note 5]" dataDxfId="175"/>
    <tableColumn id="11" xr3:uid="{7C75DE60-22C0-4AF4-A50A-E63D0C43AA6F}" name="Proportion in receipt of Mobility award who receive Accessible Vehicles and Equipment payment" dataDxfId="17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91EBF49-4FE6-4FBC-A59D-70BBC484F5BC}" name="Table132381625" displayName="Table132381625" ref="A6:K81" totalsRowShown="0" headerRowDxfId="173" dataDxfId="172">
  <autoFilter ref="A6:K81" xr:uid="{5BC18A71-ABDC-4F1F-A3AE-7C1AE1349B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29150DA-59E9-4ABF-BCBA-17FEAB94F625}" name="Type of Client" dataDxfId="171"/>
    <tableColumn id="2" xr3:uid="{82A5E3B4-188B-490F-A7A8-F110B21CB054}" name="Month _x000a_[note 3] [note 4]_x000a_[note 5]" dataDxfId="170"/>
    <tableColumn id="13" xr3:uid="{04E0D88E-F728-464D-B999-B51AFB342103}" name="Total number of children _x000a_[note 2]" dataDxfId="169" dataCellStyle="Comma"/>
    <tableColumn id="12" xr3:uid="{9A0ECBBF-0CDE-4DEA-8455-FEBED480E150}" name="Number on highest care" dataDxfId="168" dataCellStyle="Comma"/>
    <tableColumn id="11" xr3:uid="{444CA5D9-377F-4541-B8A9-E9929882BBB0}" name="Number on middle care" dataDxfId="167" dataCellStyle="Comma"/>
    <tableColumn id="10" xr3:uid="{659E2CEA-990C-4606-82C9-BC3713CFFED1}" name="Number on lowest care" dataDxfId="166" dataCellStyle="Comma"/>
    <tableColumn id="3" xr3:uid="{4B007ACB-7684-4653-B67B-E9A802AC8F89}" name="Number not awarded" dataDxfId="165"/>
    <tableColumn id="7" xr3:uid="{3677207F-305E-4867-9684-447280D77E94}" name="Percent highest care" dataDxfId="164"/>
    <tableColumn id="8" xr3:uid="{9D68B4C9-21B3-4785-B637-E55287FEA79E}" name="Percentage middle care" dataDxfId="163"/>
    <tableColumn id="9" xr3:uid="{4E19C09F-59CA-46CA-BAE6-F9746989648E}" name="Percentage lowest level" dataDxfId="162"/>
    <tableColumn id="4" xr3:uid="{C20A5CA7-C785-4EF5-AFFF-C4095A2316DE}" name="Percentage not awarded" dataDxfId="16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708A8F7-D6B7-4384-BE22-17168AAF0F1F}" name="Table1627" displayName="Table1627" ref="A6:I81" totalsRowShown="0" tableBorderDxfId="160">
  <tableColumns count="9">
    <tableColumn id="1" xr3:uid="{5792D853-41E1-49A5-9F34-1F5E9A587BFF}" name="Type of Client" dataDxfId="159"/>
    <tableColumn id="2" xr3:uid="{7380992F-F895-4002-9C1B-D69F22735383}" name="Month _x000a_[note 3] [note 4]_x000a_[note 5]" dataDxfId="158"/>
    <tableColumn id="3" xr3:uid="{E19ECD70-B35F-4F49-9AA5-D5BDEB5B80A3}" name="Total number of children _x000a_[note 2]" dataDxfId="157"/>
    <tableColumn id="4" xr3:uid="{27BE80D6-AB5F-4921-9722-815C3B0E147A}" name="Number on higher mobility" dataDxfId="156"/>
    <tableColumn id="5" xr3:uid="{A6F2268B-FFAD-4317-A8CE-059FC7DC4CAA}" name="Number on lower mobility" dataDxfId="155"/>
    <tableColumn id="6" xr3:uid="{ED52F82D-5348-4185-BEBD-F1E31005F3AA}" name="Number not awarded" dataDxfId="154"/>
    <tableColumn id="7" xr3:uid="{3564E269-5D32-4BBB-88B1-BB2DE6408204}" name="Percent higher mobility" dataDxfId="153"/>
    <tableColumn id="8" xr3:uid="{4E0BFAB3-CCAA-48BE-B4DC-0AD63D0F4F3E}" name="Percentage lower mobility" dataDxfId="152"/>
    <tableColumn id="9" xr3:uid="{B169BFC4-9AD7-4D2E-BAB2-502201BC5E13}" name="Percentage not awarded" dataDxfId="15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FB77F04-8E7D-4354-9ECE-FAAD3CAF5212}" name="Table332" displayName="Table332" ref="A6:W81" totalsRowShown="0" headerRowDxfId="150" dataDxfId="148" headerRowBorderDxfId="149" tableBorderDxfId="147">
  <autoFilter ref="A6:W81" xr:uid="{D3C7B41C-306B-4FE4-860F-B8A7DC329C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6BCC540-7F30-4AF3-9058-B965FBF44E78}" name="Type of Client" dataDxfId="146"/>
    <tableColumn id="2" xr3:uid="{F9C1C8D5-C3A4-4F61-A49A-7F0215BADD35}" name="Month_x000a_[note 2] [note 3]" dataDxfId="145"/>
    <tableColumn id="3" xr3:uid="{6275FA51-4B5B-4161-A04D-F12D0BB84B96}" name="Total number of children in receipt_x000a_[note 4]" dataDxfId="144"/>
    <tableColumn id="4" xr3:uid="{A2877457-8D10-4C9B-917E-70858C3E9900}" name="0" dataDxfId="143"/>
    <tableColumn id="5" xr3:uid="{E5C524E5-809D-4ABE-891E-B4B0EE0DF5F0}" name="1" dataDxfId="142"/>
    <tableColumn id="6" xr3:uid="{5B19386B-2020-457C-B53B-0A7BCC2D63B1}" name="2" dataDxfId="141"/>
    <tableColumn id="7" xr3:uid="{471D68A0-F930-40FF-B5DB-4E47C2BA0921}" name="3" dataDxfId="140"/>
    <tableColumn id="8" xr3:uid="{2CBCAC5D-7BCC-4223-9808-80401286D739}" name="4" dataDxfId="139"/>
    <tableColumn id="9" xr3:uid="{892B5BA3-AC04-45F6-91DF-D7E71B939D63}" name="5" dataDxfId="138"/>
    <tableColumn id="10" xr3:uid="{D43673C9-53BA-4613-AAC5-B3182E60F5DF}" name="6" dataDxfId="137"/>
    <tableColumn id="11" xr3:uid="{BF1E02EE-4298-4919-AAD6-73ABA7CD9713}" name="7" dataDxfId="136"/>
    <tableColumn id="12" xr3:uid="{21023458-DC2B-4A6B-8E1B-D00B50E4F98A}" name="8" dataDxfId="135"/>
    <tableColumn id="13" xr3:uid="{723EE7B8-5A46-4693-89C3-DC4F1EF3B80F}" name="9" dataDxfId="134"/>
    <tableColumn id="14" xr3:uid="{F6EB0CF1-963E-4C7B-AAAB-15C96D47D085}" name="10" dataDxfId="133"/>
    <tableColumn id="15" xr3:uid="{C32212C8-D45A-4905-B62D-0B983ECD998F}" name="11" dataDxfId="132"/>
    <tableColumn id="16" xr3:uid="{D992912D-52CA-4075-87AA-783698841CE2}" name="12" dataDxfId="131"/>
    <tableColumn id="17" xr3:uid="{A3A077ED-B2A6-48BA-8486-37ED07950B09}" name="13" dataDxfId="130"/>
    <tableColumn id="18" xr3:uid="{5406B462-26EA-4F3A-A83D-F69523BD79DB}" name="14" dataDxfId="129"/>
    <tableColumn id="19" xr3:uid="{478C7BD9-83FC-440E-A962-420B4F0230F4}" name="15" dataDxfId="128"/>
    <tableColumn id="20" xr3:uid="{DB95439B-4C3F-4303-A937-49DA8EA7419B}" name="16" dataDxfId="127"/>
    <tableColumn id="21" xr3:uid="{53C168D3-B29B-455F-83B3-A66C7C45E140}" name="17" dataDxfId="126"/>
    <tableColumn id="22" xr3:uid="{F4398D79-1516-43FB-82C6-9251B970AB08}" name="18" dataDxfId="125"/>
    <tableColumn id="23" xr3:uid="{6CDA5794-4E31-4C9C-AE20-E1F15947FBE7}" name="19" dataDxfId="12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02D97DD-7ED0-4484-A713-45F5E8A0C16D}" name="Table7" displayName="Table7" ref="A7:J73" totalsRowShown="0" headerRowDxfId="123" tableBorderDxfId="122">
  <autoFilter ref="A7:J73" xr:uid="{A02D97DD-7ED0-4484-A713-45F5E8A0C1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BBBC820-ABA3-4B28-8166-B570B52A9455}" name="Client Type" dataDxfId="121"/>
    <tableColumn id="2" xr3:uid="{1DE29E46-7CE1-455D-9BE3-8BCB69F15D59}" name="Condition Category _x000a_[note 5] [note 6] " dataDxfId="120"/>
    <tableColumn id="3" xr3:uid="{9413B9C4-CEA1-45AE-820C-4D10A4B49E23}" name="Total number of children in receipt as of March 2024_x000a_[note 2] [note 3] [note 4]" dataDxfId="119"/>
    <tableColumn id="4" xr3:uid="{F7C05D11-8992-453C-8485-3E5CE27B884E}" name="Percentage of children in receipt as of March 2024" dataDxfId="118"/>
    <tableColumn id="5" xr3:uid="{4A1D6E36-0338-4C5D-8960-D25B0716ADE0}" name="Care only" dataDxfId="117"/>
    <tableColumn id="6" xr3:uid="{F1E3921C-3A78-42BF-97C5-3137280DC693}" name="Mobility only" dataDxfId="116"/>
    <tableColumn id="7" xr3:uid="{CF712ACB-076F-4B83-82FA-CAC302BB7DE0}" name="Both Care and Mobility" dataDxfId="115"/>
    <tableColumn id="8" xr3:uid="{D91D6759-67B9-4C88-BFFF-59455C94052A}" name="Percent receiving Care Only" dataDxfId="114"/>
    <tableColumn id="9" xr3:uid="{BC936C08-7654-4CB9-8B6B-FACE58665F20}" name="Percent receiving Mobility Only" dataDxfId="113"/>
    <tableColumn id="10" xr3:uid="{6C1E73C7-3DE9-41A8-BAB8-622054265711}" name="Percent receiving Both Care and Mobility" dataDxfId="11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C7E4942-2211-410F-8B5A-AE442066C7ED}" name="Table10" displayName="Table10" ref="A76:J88" totalsRowShown="0" headerRowDxfId="111" tableBorderDxfId="110">
  <autoFilter ref="A76:J88" xr:uid="{5C7E4942-2211-410F-8B5A-AE442066C7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BCFCCD9-F5E4-402A-9732-9D5A1073884D}" name="Client Type" dataDxfId="109"/>
    <tableColumn id="2" xr3:uid="{6BB7949A-CCE8-4C7C-BF11-039F153FD47E}" name="Condition within Mental and Behavioural Disorders (F00-F99) category" dataDxfId="108"/>
    <tableColumn id="3" xr3:uid="{3F368A00-87A1-447B-AD10-DC95A4FEB562}" name="Total number of children in receipt as of March 2024_x000a_[note 2] [note 3] [note 4]" dataDxfId="107"/>
    <tableColumn id="4" xr3:uid="{DB829387-EC02-40D2-A26B-64E94CA49524}" name="Percentage of children in receipt as of March 2024" dataDxfId="106"/>
    <tableColumn id="5" xr3:uid="{ECD66894-3E78-441A-8989-E804AAB65083}" name="Care only" dataDxfId="105"/>
    <tableColumn id="6" xr3:uid="{F6115B4A-85C9-47E6-B3C1-299EC74BD48B}" name="Mobility only" dataDxfId="104"/>
    <tableColumn id="7" xr3:uid="{555F04CC-E3B6-4CBB-81D6-68E493F89894}" name="Both Care and Mobility" dataDxfId="103"/>
    <tableColumn id="8" xr3:uid="{3385C46E-C849-4D41-8DDE-EDC7EB0CDECB}" name="Percent receiving Care Only" dataDxfId="102"/>
    <tableColumn id="9" xr3:uid="{9DB73035-2BCC-404B-8047-5EAE154A4D94}" name="Percent receiving Mobility Only" dataDxfId="101"/>
    <tableColumn id="10" xr3:uid="{8A7D7AF4-5E43-46E4-8661-79D30C5B116A}" name="Percent receiving Both Care and Mobility" dataDxfId="100"/>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85083A-5F7C-4CE8-B9A8-8B6E4067830D}" name="Table11" displayName="Table11" ref="A76:K88" totalsRowShown="0" headerRowDxfId="99" headerRowBorderDxfId="98" tableBorderDxfId="97">
  <autoFilter ref="A76:K88" xr:uid="{7D85083A-5F7C-4CE8-B9A8-8B6E406783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526586-96EC-4462-B985-C3AA2CF11B42}" name="Client Type" dataDxfId="96"/>
    <tableColumn id="2" xr3:uid="{8BF21839-F8DC-41C1-B420-695BFD7B4B91}" name="Condition within Mental and Behavioural Disorders (F00-F99) category" dataDxfId="95"/>
    <tableColumn id="3" xr3:uid="{8A455A59-32EA-4010-A10E-1EE275CABB9C}" name="Total" dataDxfId="94"/>
    <tableColumn id="4" xr3:uid="{BC459CF0-8D5B-49AB-B695-886F365AB212}" name="Care Highest Level" dataDxfId="93"/>
    <tableColumn id="5" xr3:uid="{B8B8DE31-27D0-48A0-8FF5-10CF0D189068}" name="Care Middle Level" dataDxfId="92"/>
    <tableColumn id="6" xr3:uid="{B57C5F06-F2B6-4A86-B37B-C2FC8DE4A4D3}" name="Care Lowest Level" dataDxfId="91"/>
    <tableColumn id="7" xr3:uid="{EC29D6E4-0B2A-43D8-ACCC-E011B10E7AF3}" name="Care Not Awarded" dataDxfId="90"/>
    <tableColumn id="8" xr3:uid="{1DC20785-E99A-41D7-A852-256DEDB52D5F}" name="Percent highest care" dataDxfId="89"/>
    <tableColumn id="9" xr3:uid="{9610EC69-1791-4D8D-AB90-01D91D09940F}" name="Percentage middle care" dataDxfId="88"/>
    <tableColumn id="10" xr3:uid="{FDF316BC-BF3F-49C8-9A53-756A30BA4A4C}" name="Percentage lowest level" dataDxfId="87"/>
    <tableColumn id="11" xr3:uid="{5D6AD0CF-7A5D-4ECF-88EF-9A757EF5F4DF}" name="Percentage not awarded" dataDxfId="8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879FFA0-0F92-4462-9CAB-546734010C94}" name="Table12" displayName="Table12" ref="A7:K73" totalsRowShown="0" headerRowDxfId="85" headerRowBorderDxfId="84" tableBorderDxfId="83">
  <autoFilter ref="A7:K73" xr:uid="{1879FFA0-0F92-4462-9CAB-546734010C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8B85CCD-4CB1-4392-97DB-F64412B12B84}" name="Type of Client" dataDxfId="82"/>
    <tableColumn id="2" xr3:uid="{66B720AB-0DB6-4531-BF2E-36BC7A82E0A6}" name="Condition Category _x000a_[note 5] [note 6] " dataDxfId="81"/>
    <tableColumn id="3" xr3:uid="{E3B0269C-3660-412F-BD90-FE8BCA7E2337}" name="Total number of children in receipt _x000a_[note 2] [note 3] [note 4] [note 5]" dataDxfId="80"/>
    <tableColumn id="4" xr3:uid="{67AC86BE-1D93-4C71-830F-AB554328647D}" name="Care Highest Level" dataDxfId="79"/>
    <tableColumn id="5" xr3:uid="{F88EEB99-CA0E-44DB-9D43-BA29340EC680}" name="Care Middle Level" dataDxfId="78"/>
    <tableColumn id="6" xr3:uid="{BF657430-800C-4701-9E1F-CA17C16D6A6B}" name="Care Lowest Level" dataDxfId="77"/>
    <tableColumn id="7" xr3:uid="{57F5025A-DA09-42ED-AF05-2970067F4163}" name="Care Not Awarded" dataDxfId="76"/>
    <tableColumn id="8" xr3:uid="{2129702A-CEF2-41A5-A33E-F63854A102D5}" name="Percent highest care" dataDxfId="75"/>
    <tableColumn id="9" xr3:uid="{AB38D1C5-1FD1-43C8-A5B6-A0962BDF6350}" name="Percentage middle care" dataDxfId="74"/>
    <tableColumn id="10" xr3:uid="{A66C640C-DD7C-44A4-9B02-14528D72A187}" name="Percentage lowest level" dataDxfId="73"/>
    <tableColumn id="11" xr3:uid="{2BC81701-E151-4E09-9C7F-B14019A5C3AE}" name="Percentage not awarded" dataDxfId="72"/>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D831FD-92B7-4A42-B25E-6147688E5E44}" name="Table13" displayName="Table13" ref="A7:I73" totalsRowShown="0" tableBorderDxfId="71">
  <autoFilter ref="A7:I73" xr:uid="{C0D831FD-92B7-4A42-B25E-6147688E5E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0C73A8B-B5C8-49C9-8E63-F734744830E2}" name="Type of Client" dataDxfId="70"/>
    <tableColumn id="2" xr3:uid="{68B94DFE-2CAA-469F-BC91-21D97FBB51D9}" name="Condition Category _x000a_[note 5] [note 6] " dataDxfId="69"/>
    <tableColumn id="3" xr3:uid="{5AEC319E-990C-4466-A604-26BA4BF2A6EF}" name="Total number of children _x000a_[note 2]" dataDxfId="68"/>
    <tableColumn id="4" xr3:uid="{5C32C46C-4F56-496F-BD73-B77178AABB6A}" name="Number on higher mobility" dataDxfId="67"/>
    <tableColumn id="5" xr3:uid="{6E161ADA-14F1-4CDA-BF1E-C5738DC979FB}" name="Number on lower mobility" dataDxfId="66"/>
    <tableColumn id="6" xr3:uid="{6A549BE8-DA4C-43AF-951E-3F0951E0451B}" name="Number not awarded" dataDxfId="65"/>
    <tableColumn id="7" xr3:uid="{ADE5EB02-6F84-44C3-A477-FF782A0F6624}" name="Percent higher mobility" dataDxfId="64"/>
    <tableColumn id="8" xr3:uid="{E83F7B8B-58F9-4C11-92D9-7C5A8EFBE3BF}" name="Percentage lower mobility" dataDxfId="63"/>
    <tableColumn id="9" xr3:uid="{ED12D81A-592A-4ED8-93F1-A27FAFAC8996}" name="Percentage not awarded" dataDxfId="62"/>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1EC9D8-3ABE-4348-A6D1-78266EE9F486}" name="Table14" displayName="Table14" ref="A76:I88" totalsRowShown="0" tableBorderDxfId="61">
  <autoFilter ref="A76:I88" xr:uid="{0A1EC9D8-3ABE-4348-A6D1-78266EE9F4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1D4A6C2-348C-48B5-B112-B25A48150B26}" name="Client Type" dataDxfId="60"/>
    <tableColumn id="2" xr3:uid="{F2CB2475-13EA-4765-A43C-F689E17829F6}" name="Condition within Mental and Behavioural Disorders (F00-F99) category" dataDxfId="59"/>
    <tableColumn id="3" xr3:uid="{D2A92932-C12D-4078-926E-B5E04AA90732}" name="Total" dataDxfId="58"/>
    <tableColumn id="4" xr3:uid="{AE315964-B9E8-4D22-AD15-6610E634D0C1}" name="Number on higher mobility" dataDxfId="57"/>
    <tableColumn id="5" xr3:uid="{1F7D58F2-F5EC-42B8-B4E8-BB5A9BE41FDC}" name="Number on lower mobility" dataDxfId="56"/>
    <tableColumn id="6" xr3:uid="{8AB24C7B-5C59-44DC-911B-CF4449657099}" name="Number not awarded" dataDxfId="55"/>
    <tableColumn id="7" xr3:uid="{A5F105C6-9D33-4F47-BD56-A904772258B3}" name="Percent higher mobility" dataDxfId="54"/>
    <tableColumn id="8" xr3:uid="{68DCC0BF-52AC-4582-A6BA-A660E80F6285}" name="Percentage lower mobility" dataDxfId="53"/>
    <tableColumn id="9" xr3:uid="{9A941DFC-BA45-4293-A8A7-148D33964D68}" name="Percentage not awarded" dataDxfId="52"/>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5833065-EC95-45AE-89DC-5FE69CF7E2CE}" name="Table151933" displayName="Table151933" ref="A5:F8" totalsRowShown="0" headerRowDxfId="51" dataDxfId="49" headerRowBorderDxfId="50" tableBorderDxfId="48">
  <tableColumns count="6">
    <tableColumn id="1" xr3:uid="{B0587243-8324-4756-B522-D386A9F40214}" name="Type of Client" dataDxfId="47"/>
    <tableColumn id="3" xr3:uid="{BD9DB42E-A8EF-48B0-A9DF-FE40C6D0C980}" name="Total number of children in receipt as of March 2023_x000a_[note 2] [note 3] [note 4]" dataDxfId="46"/>
    <tableColumn id="2" xr3:uid="{B053DEA8-A26B-40FB-8169-6E9A7B8004BE}" name="Total number of children in receipt as of June 2023_x000a_[note 2] [note 3] [note 4]" dataDxfId="45"/>
    <tableColumn id="4" xr3:uid="{9B4056E2-7EC3-411B-85F5-8C119270BE91}" name="Total number of children in receipt as of September 2023_x000a_[note 2] [note 3] [note 4]" dataDxfId="44"/>
    <tableColumn id="5" xr3:uid="{D589410C-9AF1-42BF-BCC0-873D09934109}" name="Total number of children in receipt as of December 2023_x000a_[note 2] [note 3] [note 4]" dataDxfId="43"/>
    <tableColumn id="6" xr3:uid="{B39F37CD-6AB4-4A44-8A26-B5357E152E6B}" name="Total number of children in receipt as of March 2024_x000a_[note 2] [note 3] [note 4]" dataDxfId="42"/>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108A873-4D3A-4391-B50A-7956E5A27270}" name="Table10132334" displayName="Table10132334" ref="A6:C15" totalsRowShown="0" headerRowDxfId="41" headerRowBorderDxfId="40" tableBorderDxfId="39" totalsRowBorderDxfId="38">
  <autoFilter ref="A6:C15" xr:uid="{954D3409-626A-446F-AD8B-56918751AC86}">
    <filterColumn colId="0" hiddenButton="1"/>
    <filterColumn colId="1" hiddenButton="1"/>
    <filterColumn colId="2" hiddenButton="1"/>
  </autoFilter>
  <tableColumns count="3">
    <tableColumn id="1" xr3:uid="{3548758C-0831-48D1-961E-DC2EA897D09F}" name="Duration on Caseload" dataDxfId="37"/>
    <tableColumn id="2" xr3:uid="{B84B66EA-C9E5-4E8D-89BB-E7DB120EA556}" name="Total number of children in receipt as of March 2024" dataDxfId="36" dataCellStyle="Comma"/>
    <tableColumn id="3" xr3:uid="{85E3821A-9E15-402E-9592-BE7921873B8A}" name="Percentage of children in receipt as of March 2024" dataDxfId="35"/>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5A788B1-22B6-4A4E-92B1-986C920E9D0E}" name="Table1835" displayName="Table1835" ref="A5:C39" totalsRowShown="0" headerRowDxfId="34" dataDxfId="32" headerRowBorderDxfId="33" tableBorderDxfId="31">
  <autoFilter ref="A5:C39" xr:uid="{18855D62-DBA6-4CB2-BDF9-EAE8E704FBA8}">
    <filterColumn colId="0" hiddenButton="1"/>
    <filterColumn colId="1" hiddenButton="1"/>
    <filterColumn colId="2" hiddenButton="1"/>
  </autoFilter>
  <tableColumns count="3">
    <tableColumn id="1" xr3:uid="{CD988DF6-6649-47FB-9CF6-33F32B061BBF}" name="Local Authority _x000a_[note 2] [note 3] " dataDxfId="30"/>
    <tableColumn id="2" xr3:uid="{BEF531F3-7DAB-4ADE-AA34-E6404126DC22}" name="Total number of children in receipt as of March 2024_x000a_[note 4] [note 5] _x000a_[note 6]" dataDxfId="29"/>
    <tableColumn id="3" xr3:uid="{48D8A00A-FD4F-49B7-A2E1-1394D39F7D60}" name="Percentage of children in receipt as of March 2024" dataDxfId="28"/>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E48920C-F0B9-4ED5-AF4E-95518B654A95}" name="Table312131223341636" displayName="Table312131223341636" ref="A6:M111" totalsRowShown="0" headerRowDxfId="27" dataDxfId="25" headerRowBorderDxfId="26" tableBorderDxfId="24">
  <autoFilter ref="A6:M111" xr:uid="{93D654AC-79C9-4AC9-A527-8E56ADD2E7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5" xr3:uid="{D20C08ED-C9B3-4913-A659-61F45C5519B4}" name="Type of Client" dataDxfId="23"/>
    <tableColumn id="1" xr3:uid="{468A73F5-7C8F-4420-BAA6-F31BB4FA9D2A}" name="Month _x000a_[note 2] [note 4]_x000a_[note 5]" dataDxfId="22"/>
    <tableColumn id="2" xr3:uid="{CA0639DC-C99D-486A-9481-590DBB532ED7}" name="Number of _x000a_re-determinations _x000a_received_x000a_[note 6]" dataDxfId="21"/>
    <tableColumn id="10" xr3:uid="{D4FEAC65-FFF2-4922-9C30-78C105BCFD26}" name="Re-determinations as a percentage of all decisions processed" dataDxfId="20"/>
    <tableColumn id="8" xr3:uid="{020E06E0-72D8-4449-AE13-C2B4BF8CD8B3}" name="Re-determinations _x000a_which are allowed or partially allowed _x000a_as a percentage of all decisions processed" dataDxfId="19"/>
    <tableColumn id="3" xr3:uid="{B756C2A3-B245-4CEC-AE71-0F692106A507}" name="Number of _x000a_re-determinations _x000a_completed_x000a_[note 7]" dataDxfId="18"/>
    <tableColumn id="4" xr3:uid="{87970DAC-B3FC-4E0E-896F-15A88D223BBD}" name="Completed _x000a_re-determinations_x000a_which are disallowed _x000a_[note 7]" dataDxfId="17"/>
    <tableColumn id="12" xr3:uid="{17D8DFE9-ED28-413D-B221-FE375B9DE6E0}" name="Completed _x000a_re-determinations_x000a_which are allowed or partially allowed_x000a_[note 7]" dataDxfId="16"/>
    <tableColumn id="20" xr3:uid="{8586CC0D-DF4A-47B3-AB70-1134D30410B4}" name="Completed_x000a_re-determinations _x000a_which are invalid_x000a_[note 7]" dataDxfId="15"/>
    <tableColumn id="15" xr3:uid="{5F84DD04-DBC8-4F1B-AD3E-5BF23613E193}" name="Percentage of completed _x000a_re-determinations_x000a_which are disallowed " dataDxfId="14"/>
    <tableColumn id="16" xr3:uid="{78CEC2A0-A106-46DB-8FD4-04C10E63DD02}" name="Percentage of completed _x000a_re-determinations_x000a_which are allowed or partially allowed" dataDxfId="13"/>
    <tableColumn id="6" xr3:uid="{1A6403E8-349C-4B64-B4FA-0D56C37627EF}" name="Percentage of completed _x000a_re-determinations_x000a_which are invalid" dataDxfId="12"/>
    <tableColumn id="7" xr3:uid="{56B6D5A0-87AC-4BA3-9B8E-8D54028211A1}" name="Percentage of _x000a_re-determinations_x000a_closed within 56 days _x000a_[note 8]" dataDxfId="11"/>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2704559-A188-470A-9051-9B126F3BB6FD}" name="Table1268141737" displayName="Table1268141737" ref="A6:G36" totalsRowShown="0" headerRowDxfId="10" dataDxfId="8" headerRowBorderDxfId="9" tableBorderDxfId="7">
  <autoFilter ref="A6:G36" xr:uid="{AB1DA230-C952-4CAA-94BA-B4A919F423E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B6C76F0-0579-4C89-AE74-92C00B1E2D55}" name="Month _x000a_[note 4] [note 5]" dataDxfId="6"/>
    <tableColumn id="7" xr3:uid="{48E682A0-F96A-48EA-8338-25088177F9A2}" name="Number of appeals received _x000a_[note 6] " dataDxfId="5"/>
    <tableColumn id="2" xr3:uid="{F1E22DFE-28F8-49FD-ADB1-BCC00B3C8961}" name="Appeal hearings taking place _x000a_[note 7] [note 8] [note 9] " dataDxfId="4"/>
    <tableColumn id="3" xr3:uid="{3E8ACF15-F01C-43DB-8E66-35740B77C883}" name="Appeals upheld [note 7] [note 8] [note 9] [note 10] " dataDxfId="3"/>
    <tableColumn id="4" xr3:uid="{89953EA1-D493-4527-9BD8-D6758BD4B6EC}" name="Appeals not upheld [note 7] [note 8] [note 9] [note 10] " dataDxfId="2"/>
    <tableColumn id="5" xr3:uid="{BD4B0B21-421D-4303-80BF-E176047AF924}" name="Percentage of appeals upheld" dataDxfId="1"/>
    <tableColumn id="6" xr3:uid="{432CB857-FCEA-4269-9517-3F49E3C93263}" name="Percentage of appeals not uphel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table" Target="../tables/table23.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65"/>
  <sheetViews>
    <sheetView showGridLines="0" tabSelected="1" workbookViewId="0"/>
  </sheetViews>
  <sheetFormatPr defaultColWidth="8.81640625" defaultRowHeight="14.5" x14ac:dyDescent="0.35"/>
  <cols>
    <col min="1" max="1" width="16.54296875" customWidth="1"/>
    <col min="2" max="2" width="79.36328125" customWidth="1"/>
    <col min="3" max="3" width="43.81640625" customWidth="1"/>
    <col min="4" max="39" width="20.453125" customWidth="1"/>
    <col min="40" max="40" width="14.81640625" bestFit="1" customWidth="1"/>
    <col min="41" max="41" width="12.54296875" bestFit="1" customWidth="1"/>
    <col min="42" max="42" width="15.81640625" bestFit="1" customWidth="1"/>
    <col min="43" max="43" width="11.81640625" bestFit="1" customWidth="1"/>
    <col min="44" max="44" width="18.81640625" bestFit="1" customWidth="1"/>
    <col min="45" max="45" width="18.453125" bestFit="1" customWidth="1"/>
    <col min="46" max="46" width="16.54296875" bestFit="1" customWidth="1"/>
    <col min="47" max="47" width="12.54296875" bestFit="1" customWidth="1"/>
    <col min="48" max="48" width="19.54296875" bestFit="1" customWidth="1"/>
    <col min="49" max="49" width="16.1796875" bestFit="1" customWidth="1"/>
    <col min="50" max="50" width="11.453125" bestFit="1" customWidth="1"/>
    <col min="51" max="51" width="14.453125" bestFit="1" customWidth="1"/>
    <col min="52" max="52" width="13.1796875" bestFit="1" customWidth="1"/>
    <col min="53" max="53" width="25.81640625" bestFit="1" customWidth="1"/>
    <col min="54" max="54" width="11" bestFit="1" customWidth="1"/>
    <col min="55" max="55" width="28.1796875" bestFit="1" customWidth="1"/>
    <col min="56" max="57" width="10.453125" bestFit="1" customWidth="1"/>
    <col min="58" max="58" width="17.81640625" bestFit="1" customWidth="1"/>
    <col min="59" max="59" width="17.1796875" bestFit="1" customWidth="1"/>
    <col min="60" max="61" width="12.453125" bestFit="1" customWidth="1"/>
    <col min="62" max="62" width="9.54296875" bestFit="1" customWidth="1"/>
    <col min="63" max="64" width="10.54296875" bestFit="1" customWidth="1"/>
    <col min="65" max="65" width="7.54296875" bestFit="1" customWidth="1"/>
    <col min="66" max="67" width="16" bestFit="1" customWidth="1"/>
    <col min="68" max="68" width="13" bestFit="1" customWidth="1"/>
    <col min="69" max="69" width="13.81640625" bestFit="1" customWidth="1"/>
    <col min="70" max="70" width="16.453125" bestFit="1" customWidth="1"/>
    <col min="71" max="71" width="28.81640625" bestFit="1" customWidth="1"/>
    <col min="72" max="72" width="69.81640625" bestFit="1" customWidth="1"/>
    <col min="73" max="73" width="8.1796875" bestFit="1" customWidth="1"/>
    <col min="74" max="74" width="18.54296875" bestFit="1" customWidth="1"/>
    <col min="75" max="75" width="5.81640625" bestFit="1" customWidth="1"/>
    <col min="76" max="76" width="8.54296875" bestFit="1" customWidth="1"/>
    <col min="77" max="77" width="13.81640625" bestFit="1" customWidth="1"/>
    <col min="78" max="78" width="15.54296875" bestFit="1" customWidth="1"/>
    <col min="79" max="79" width="19.1796875" bestFit="1" customWidth="1"/>
    <col min="80" max="80" width="23.81640625" bestFit="1" customWidth="1"/>
    <col min="81" max="81" width="11.81640625" bestFit="1" customWidth="1"/>
  </cols>
  <sheetData>
    <row r="1" spans="1:81" ht="18.5" x14ac:dyDescent="0.45">
      <c r="A1" s="9" t="s">
        <v>578</v>
      </c>
      <c r="B1" s="7"/>
      <c r="C1" s="116"/>
    </row>
    <row r="2" spans="1:81" ht="18.5" x14ac:dyDescent="0.45">
      <c r="A2" s="9" t="s">
        <v>41</v>
      </c>
      <c r="B2" s="10"/>
      <c r="C2" s="11"/>
      <c r="D2" s="11"/>
      <c r="E2" s="11"/>
      <c r="F2" s="11"/>
      <c r="G2" s="11"/>
      <c r="H2" s="12"/>
      <c r="I2" s="11"/>
      <c r="J2" s="11"/>
      <c r="K2" s="12"/>
      <c r="L2" s="12"/>
      <c r="M2" s="11"/>
      <c r="N2" s="12"/>
      <c r="O2" s="12"/>
      <c r="P2" s="11"/>
      <c r="Q2" s="11"/>
      <c r="R2" s="12"/>
      <c r="S2" s="11"/>
      <c r="T2" s="11"/>
      <c r="U2" s="11"/>
      <c r="V2" s="12"/>
      <c r="W2" s="12"/>
      <c r="X2" s="11"/>
      <c r="Y2" s="12"/>
      <c r="Z2" s="11"/>
      <c r="AA2" s="11"/>
      <c r="AB2" s="11"/>
      <c r="AC2" s="12"/>
      <c r="AD2" s="12"/>
      <c r="AE2" s="12"/>
      <c r="AF2" s="11"/>
      <c r="AG2" s="11"/>
      <c r="AI2" s="12"/>
      <c r="AK2" s="11"/>
      <c r="AL2" s="11"/>
      <c r="AM2" s="11"/>
      <c r="AN2" s="11"/>
      <c r="AP2" s="11"/>
      <c r="AS2" s="12"/>
      <c r="AT2" s="12"/>
      <c r="AU2" s="11"/>
      <c r="AV2" s="12"/>
      <c r="BA2" s="11"/>
      <c r="BC2" s="11"/>
      <c r="BD2" s="12"/>
      <c r="BE2" s="12"/>
      <c r="BF2" s="12"/>
      <c r="BN2" s="13"/>
      <c r="BO2" s="13"/>
      <c r="BP2" s="13"/>
      <c r="BR2" s="11"/>
      <c r="BS2" s="11"/>
      <c r="BT2" s="11"/>
      <c r="BV2" s="11"/>
      <c r="CA2" s="11"/>
      <c r="CB2" s="11"/>
      <c r="CC2" s="11"/>
    </row>
    <row r="3" spans="1:81" ht="15.5" x14ac:dyDescent="0.35">
      <c r="A3" s="32" t="s">
        <v>42</v>
      </c>
      <c r="B3" s="46" t="s">
        <v>43</v>
      </c>
      <c r="C3" s="47" t="s">
        <v>88</v>
      </c>
      <c r="D3" s="11"/>
      <c r="E3" s="11"/>
      <c r="F3" s="11"/>
      <c r="G3" s="11"/>
      <c r="H3" s="12"/>
      <c r="I3" s="11"/>
      <c r="J3" s="11"/>
      <c r="K3" s="12"/>
      <c r="L3" s="12"/>
      <c r="M3" s="11"/>
      <c r="N3" s="12"/>
      <c r="O3" s="12"/>
      <c r="P3" s="11"/>
      <c r="Q3" s="11"/>
      <c r="R3" s="12"/>
      <c r="S3" s="11"/>
      <c r="T3" s="11"/>
      <c r="U3" s="11"/>
      <c r="V3" s="12"/>
      <c r="W3" s="12"/>
      <c r="X3" s="11"/>
      <c r="Y3" s="12"/>
      <c r="Z3" s="11"/>
      <c r="AA3" s="11"/>
      <c r="AB3" s="11"/>
      <c r="AC3" s="12"/>
      <c r="AD3" s="12"/>
      <c r="AE3" s="12"/>
      <c r="AF3" s="11"/>
      <c r="AG3" s="11"/>
      <c r="AI3" s="12"/>
      <c r="AK3" s="11"/>
      <c r="AL3" s="11"/>
      <c r="AM3" s="11"/>
      <c r="AN3" s="11"/>
      <c r="AP3" s="11"/>
      <c r="AS3" s="12"/>
      <c r="AT3" s="12"/>
      <c r="AU3" s="11"/>
      <c r="AV3" s="12"/>
      <c r="BA3" s="11"/>
      <c r="BC3" s="11"/>
      <c r="BD3" s="12"/>
      <c r="BE3" s="12"/>
      <c r="BF3" s="12"/>
      <c r="BN3" s="13"/>
      <c r="BO3" s="13"/>
      <c r="BP3" s="13"/>
      <c r="BR3" s="11"/>
      <c r="BS3" s="11"/>
      <c r="BT3" s="11"/>
      <c r="BV3" s="11"/>
      <c r="CA3" s="11"/>
      <c r="CB3" s="11"/>
      <c r="CC3" s="11"/>
    </row>
    <row r="4" spans="1:81" ht="15.5" x14ac:dyDescent="0.35">
      <c r="A4" s="85" t="s">
        <v>25</v>
      </c>
      <c r="B4" s="83" t="s">
        <v>96</v>
      </c>
      <c r="C4" s="79" t="s">
        <v>189</v>
      </c>
      <c r="D4" s="11"/>
      <c r="E4" s="11"/>
      <c r="F4" s="11"/>
      <c r="G4" s="11"/>
      <c r="H4" s="12"/>
      <c r="I4" s="11"/>
      <c r="J4" s="11"/>
      <c r="K4" s="12"/>
      <c r="L4" s="12"/>
      <c r="M4" s="11"/>
      <c r="N4" s="12"/>
      <c r="O4" s="12"/>
      <c r="P4" s="11"/>
      <c r="Q4" s="11"/>
      <c r="R4" s="12"/>
      <c r="S4" s="11"/>
      <c r="T4" s="11"/>
      <c r="U4" s="11"/>
      <c r="V4" s="12"/>
      <c r="W4" s="12"/>
      <c r="X4" s="11"/>
      <c r="Y4" s="12"/>
      <c r="Z4" s="11"/>
      <c r="AA4" s="11"/>
      <c r="AB4" s="11"/>
      <c r="AC4" s="12"/>
      <c r="AD4" s="12"/>
      <c r="AE4" s="12"/>
      <c r="AF4" s="11"/>
      <c r="AG4" s="11"/>
      <c r="AI4" s="12"/>
      <c r="AK4" s="11"/>
      <c r="AL4" s="11"/>
      <c r="AM4" s="11"/>
      <c r="AN4" s="11"/>
      <c r="AP4" s="11"/>
      <c r="AS4" s="12"/>
      <c r="AT4" s="12"/>
      <c r="AU4" s="11"/>
      <c r="AV4" s="12"/>
      <c r="BA4" s="11"/>
      <c r="BC4" s="11"/>
      <c r="BD4" s="12"/>
      <c r="BE4" s="12"/>
      <c r="BF4" s="12"/>
      <c r="BN4" s="13"/>
      <c r="BO4" s="13"/>
      <c r="BP4" s="13"/>
      <c r="BR4" s="11"/>
      <c r="BS4" s="11"/>
      <c r="BT4" s="11"/>
      <c r="BV4" s="11"/>
      <c r="CA4" s="11"/>
      <c r="CB4" s="11"/>
      <c r="CC4" s="11"/>
    </row>
    <row r="5" spans="1:81" ht="15.5" x14ac:dyDescent="0.35">
      <c r="A5" s="86" t="s">
        <v>26</v>
      </c>
      <c r="B5" s="84" t="s">
        <v>99</v>
      </c>
      <c r="C5" s="79" t="s">
        <v>189</v>
      </c>
      <c r="D5" s="11"/>
      <c r="E5" s="11"/>
      <c r="F5" s="11"/>
      <c r="G5" s="11"/>
      <c r="H5" s="12"/>
      <c r="I5" s="11"/>
      <c r="J5" s="11"/>
      <c r="K5" s="12"/>
      <c r="L5" s="12"/>
      <c r="M5" s="11"/>
      <c r="N5" s="12"/>
      <c r="O5" s="12"/>
      <c r="P5" s="11"/>
      <c r="Q5" s="11"/>
      <c r="R5" s="12"/>
      <c r="S5" s="11"/>
      <c r="T5" s="11"/>
      <c r="U5" s="11"/>
      <c r="V5" s="12"/>
      <c r="W5" s="12"/>
      <c r="X5" s="11"/>
      <c r="Y5" s="12"/>
      <c r="Z5" s="11"/>
      <c r="AA5" s="11"/>
      <c r="AB5" s="11"/>
      <c r="AC5" s="12"/>
      <c r="AD5" s="12"/>
      <c r="AE5" s="12"/>
      <c r="AF5" s="11"/>
      <c r="AG5" s="11"/>
      <c r="AI5" s="12"/>
      <c r="AK5" s="11"/>
      <c r="AL5" s="11"/>
      <c r="AM5" s="11"/>
      <c r="AN5" s="11"/>
      <c r="AP5" s="11"/>
      <c r="AS5" s="12"/>
      <c r="AT5" s="12"/>
      <c r="AU5" s="11"/>
      <c r="AV5" s="12"/>
      <c r="BA5" s="11"/>
      <c r="BC5" s="11"/>
      <c r="BD5" s="12"/>
      <c r="BE5" s="12"/>
      <c r="BF5" s="12"/>
      <c r="BN5" s="13"/>
      <c r="BO5" s="13"/>
      <c r="BP5" s="13"/>
      <c r="BR5" s="11"/>
      <c r="BS5" s="11"/>
      <c r="BT5" s="11"/>
      <c r="BV5" s="11"/>
      <c r="CA5" s="11"/>
      <c r="CB5" s="11"/>
      <c r="CC5" s="11"/>
    </row>
    <row r="6" spans="1:81" ht="15.5" x14ac:dyDescent="0.35">
      <c r="A6" s="86" t="s">
        <v>27</v>
      </c>
      <c r="B6" s="84" t="s">
        <v>101</v>
      </c>
      <c r="C6" s="79" t="s">
        <v>189</v>
      </c>
      <c r="D6" s="11"/>
      <c r="E6" s="11"/>
      <c r="F6" s="11"/>
      <c r="G6" s="11"/>
      <c r="H6" s="12"/>
      <c r="I6" s="11"/>
      <c r="J6" s="11"/>
      <c r="K6" s="12"/>
      <c r="L6" s="12"/>
      <c r="M6" s="11"/>
      <c r="N6" s="12"/>
      <c r="O6" s="12"/>
      <c r="P6" s="11"/>
      <c r="Q6" s="11"/>
      <c r="R6" s="12"/>
      <c r="S6" s="11"/>
      <c r="T6" s="11"/>
      <c r="U6" s="11"/>
      <c r="V6" s="12"/>
      <c r="W6" s="12"/>
      <c r="X6" s="11"/>
      <c r="Y6" s="12"/>
      <c r="Z6" s="11"/>
      <c r="AA6" s="11"/>
      <c r="AB6" s="11"/>
      <c r="AC6" s="12"/>
      <c r="AD6" s="12"/>
      <c r="AE6" s="12"/>
      <c r="AF6" s="11"/>
      <c r="AG6" s="11"/>
      <c r="AI6" s="12"/>
      <c r="AK6" s="11"/>
      <c r="AL6" s="11"/>
      <c r="AM6" s="11"/>
      <c r="AN6" s="11"/>
      <c r="AP6" s="11"/>
      <c r="AS6" s="12"/>
      <c r="AT6" s="12"/>
      <c r="AU6" s="11"/>
      <c r="AV6" s="12"/>
      <c r="BA6" s="11"/>
      <c r="BC6" s="11"/>
      <c r="BD6" s="12"/>
      <c r="BE6" s="12"/>
      <c r="BF6" s="12"/>
      <c r="BN6" s="13"/>
      <c r="BO6" s="13"/>
      <c r="BP6" s="13"/>
      <c r="BR6" s="11"/>
      <c r="BS6" s="11"/>
      <c r="BT6" s="11"/>
      <c r="BV6" s="11"/>
      <c r="CA6" s="11"/>
      <c r="CB6" s="11"/>
      <c r="CC6" s="11"/>
    </row>
    <row r="7" spans="1:81" ht="15.5" x14ac:dyDescent="0.35">
      <c r="A7" s="86" t="s">
        <v>28</v>
      </c>
      <c r="B7" s="84" t="s">
        <v>102</v>
      </c>
      <c r="C7" s="79" t="s">
        <v>189</v>
      </c>
      <c r="D7" s="11"/>
      <c r="E7" s="11"/>
      <c r="F7" s="11"/>
      <c r="G7" s="11"/>
      <c r="H7" s="12"/>
      <c r="I7" s="11"/>
      <c r="J7" s="11"/>
      <c r="K7" s="12"/>
      <c r="L7" s="12"/>
      <c r="M7" s="11"/>
      <c r="N7" s="12"/>
      <c r="O7" s="12"/>
      <c r="P7" s="11"/>
      <c r="Q7" s="11"/>
      <c r="R7" s="12"/>
      <c r="S7" s="11"/>
      <c r="T7" s="11"/>
      <c r="U7" s="11"/>
      <c r="V7" s="12"/>
      <c r="W7" s="12"/>
      <c r="X7" s="11"/>
      <c r="Y7" s="12"/>
      <c r="Z7" s="11"/>
      <c r="AA7" s="11"/>
      <c r="AB7" s="11"/>
      <c r="AC7" s="12"/>
      <c r="AD7" s="12"/>
      <c r="AE7" s="12"/>
      <c r="AF7" s="11"/>
      <c r="AG7" s="11"/>
      <c r="AI7" s="12"/>
      <c r="AK7" s="11"/>
      <c r="AL7" s="11"/>
      <c r="AM7" s="11"/>
      <c r="AN7" s="11"/>
      <c r="AP7" s="11"/>
      <c r="AS7" s="12"/>
      <c r="AT7" s="12"/>
      <c r="AU7" s="11"/>
      <c r="AV7" s="12"/>
      <c r="BA7" s="11"/>
      <c r="BC7" s="11"/>
      <c r="BD7" s="12"/>
      <c r="BE7" s="12"/>
      <c r="BF7" s="12"/>
      <c r="BN7" s="13"/>
      <c r="BO7" s="13"/>
      <c r="BP7" s="13"/>
      <c r="BR7" s="11"/>
      <c r="BS7" s="11"/>
      <c r="BT7" s="11"/>
      <c r="BV7" s="11"/>
      <c r="CA7" s="11"/>
      <c r="CB7" s="11"/>
      <c r="CC7" s="11"/>
    </row>
    <row r="8" spans="1:81" ht="15.5" x14ac:dyDescent="0.35">
      <c r="A8" s="86" t="s">
        <v>317</v>
      </c>
      <c r="B8" s="45" t="s">
        <v>453</v>
      </c>
      <c r="C8" s="79" t="s">
        <v>454</v>
      </c>
      <c r="D8" s="11"/>
      <c r="E8" s="11"/>
      <c r="F8" s="11"/>
      <c r="G8" s="11"/>
      <c r="H8" s="12"/>
      <c r="I8" s="11"/>
      <c r="J8" s="11"/>
      <c r="K8" s="12"/>
      <c r="L8" s="12"/>
      <c r="M8" s="11"/>
      <c r="N8" s="12"/>
      <c r="O8" s="12"/>
      <c r="P8" s="11"/>
      <c r="Q8" s="11"/>
      <c r="R8" s="12"/>
      <c r="S8" s="11"/>
      <c r="T8" s="11"/>
      <c r="U8" s="11"/>
      <c r="V8" s="12"/>
      <c r="W8" s="12"/>
      <c r="X8" s="11"/>
      <c r="Y8" s="12"/>
      <c r="Z8" s="11"/>
      <c r="AA8" s="11"/>
      <c r="AB8" s="11"/>
      <c r="AC8" s="12"/>
      <c r="AD8" s="12"/>
      <c r="AE8" s="12"/>
      <c r="AF8" s="11"/>
      <c r="AG8" s="11"/>
      <c r="AI8" s="12"/>
      <c r="AK8" s="11"/>
      <c r="AL8" s="11"/>
      <c r="AM8" s="11"/>
      <c r="AN8" s="11"/>
      <c r="AP8" s="11"/>
      <c r="AS8" s="12"/>
      <c r="AT8" s="12"/>
      <c r="AU8" s="11"/>
      <c r="AV8" s="12"/>
      <c r="BA8" s="11"/>
      <c r="BC8" s="11"/>
      <c r="BD8" s="12"/>
      <c r="BE8" s="12"/>
      <c r="BF8" s="12"/>
      <c r="BN8" s="13"/>
      <c r="BO8" s="13"/>
      <c r="BP8" s="13"/>
      <c r="BR8" s="11"/>
      <c r="BS8" s="11"/>
      <c r="BT8" s="11"/>
      <c r="BV8" s="11"/>
      <c r="CA8" s="11"/>
      <c r="CB8" s="11"/>
      <c r="CC8" s="11"/>
    </row>
    <row r="9" spans="1:81" ht="15.5" x14ac:dyDescent="0.35">
      <c r="A9" s="86" t="s">
        <v>30</v>
      </c>
      <c r="B9" s="84" t="s">
        <v>29</v>
      </c>
      <c r="C9" s="79" t="s">
        <v>189</v>
      </c>
      <c r="D9" s="11"/>
      <c r="E9" s="11"/>
      <c r="F9" s="11"/>
      <c r="G9" s="11"/>
      <c r="H9" s="12"/>
      <c r="I9" s="11"/>
      <c r="J9" s="11"/>
      <c r="K9" s="12"/>
      <c r="L9" s="12"/>
      <c r="M9" s="11"/>
      <c r="N9" s="12"/>
      <c r="O9" s="12"/>
      <c r="P9" s="11"/>
      <c r="Q9" s="11"/>
      <c r="R9" s="12"/>
      <c r="S9" s="11"/>
      <c r="T9" s="11"/>
      <c r="U9" s="11"/>
      <c r="V9" s="12"/>
      <c r="W9" s="12"/>
      <c r="X9" s="11"/>
      <c r="Y9" s="12"/>
      <c r="Z9" s="11"/>
      <c r="AA9" s="11"/>
      <c r="AB9" s="11"/>
      <c r="AC9" s="12"/>
      <c r="AD9" s="12"/>
      <c r="AE9" s="12"/>
      <c r="AF9" s="11"/>
      <c r="AG9" s="11"/>
      <c r="AI9" s="12"/>
      <c r="AK9" s="11"/>
      <c r="AL9" s="11"/>
      <c r="AM9" s="11"/>
      <c r="AN9" s="11"/>
      <c r="AP9" s="11"/>
      <c r="AS9" s="12"/>
      <c r="AT9" s="12"/>
      <c r="AU9" s="11"/>
      <c r="AV9" s="12"/>
      <c r="BA9" s="11"/>
      <c r="BC9" s="11"/>
      <c r="BD9" s="12"/>
      <c r="BE9" s="12"/>
      <c r="BF9" s="12"/>
      <c r="BN9" s="13"/>
      <c r="BO9" s="13"/>
      <c r="BP9" s="13"/>
      <c r="BR9" s="11"/>
      <c r="BS9" s="11"/>
      <c r="BT9" s="11"/>
      <c r="BV9" s="11"/>
      <c r="CA9" s="11"/>
      <c r="CB9" s="11"/>
      <c r="CC9" s="11"/>
    </row>
    <row r="10" spans="1:81" ht="15.5" x14ac:dyDescent="0.35">
      <c r="A10" s="86" t="s">
        <v>32</v>
      </c>
      <c r="B10" s="84" t="s">
        <v>31</v>
      </c>
      <c r="C10" s="79" t="s">
        <v>189</v>
      </c>
      <c r="D10" s="11"/>
      <c r="E10" s="11"/>
      <c r="F10" s="11"/>
      <c r="G10" s="11"/>
      <c r="H10" s="12"/>
      <c r="I10" s="11"/>
      <c r="J10" s="11"/>
      <c r="K10" s="12"/>
      <c r="L10" s="12"/>
      <c r="M10" s="11"/>
      <c r="N10" s="12"/>
      <c r="O10" s="12"/>
      <c r="P10" s="11"/>
      <c r="Q10" s="11"/>
      <c r="R10" s="12"/>
      <c r="S10" s="11"/>
      <c r="T10" s="11"/>
      <c r="U10" s="11"/>
      <c r="V10" s="12"/>
      <c r="W10" s="12"/>
      <c r="X10" s="11"/>
      <c r="Y10" s="12"/>
      <c r="Z10" s="11"/>
      <c r="AA10" s="11"/>
      <c r="AB10" s="11"/>
      <c r="AC10" s="12"/>
      <c r="AD10" s="12"/>
      <c r="AE10" s="12"/>
      <c r="AF10" s="11"/>
      <c r="AG10" s="11"/>
      <c r="AI10" s="12"/>
      <c r="AK10" s="11"/>
      <c r="AL10" s="11"/>
      <c r="AM10" s="11"/>
      <c r="AN10" s="11"/>
      <c r="AP10" s="11"/>
      <c r="AS10" s="12"/>
      <c r="AT10" s="12"/>
      <c r="AU10" s="11"/>
      <c r="AV10" s="12"/>
      <c r="BA10" s="11"/>
      <c r="BC10" s="11"/>
      <c r="BD10" s="12"/>
      <c r="BE10" s="12"/>
      <c r="BF10" s="12"/>
      <c r="BN10" s="13"/>
      <c r="BO10" s="13"/>
      <c r="BP10" s="13"/>
      <c r="BR10" s="11"/>
      <c r="BS10" s="11"/>
      <c r="BT10" s="11"/>
      <c r="BV10" s="11"/>
      <c r="CA10" s="11"/>
      <c r="CB10" s="11"/>
      <c r="CC10" s="11"/>
    </row>
    <row r="11" spans="1:81" ht="15.5" x14ac:dyDescent="0.35">
      <c r="A11" s="86" t="s">
        <v>34</v>
      </c>
      <c r="B11" s="84" t="s">
        <v>33</v>
      </c>
      <c r="C11" s="79" t="s">
        <v>189</v>
      </c>
      <c r="D11" s="11"/>
      <c r="E11" s="11"/>
      <c r="F11" s="11"/>
      <c r="G11" s="11"/>
      <c r="H11" s="12"/>
      <c r="I11" s="11"/>
      <c r="J11" s="11"/>
      <c r="K11" s="12"/>
      <c r="L11" s="12"/>
      <c r="M11" s="11"/>
      <c r="N11" s="12"/>
      <c r="O11" s="12"/>
      <c r="P11" s="11"/>
      <c r="Q11" s="11"/>
      <c r="R11" s="12"/>
      <c r="S11" s="11"/>
      <c r="T11" s="11"/>
      <c r="U11" s="11"/>
      <c r="V11" s="12"/>
      <c r="W11" s="12"/>
      <c r="X11" s="11"/>
      <c r="Y11" s="12"/>
      <c r="Z11" s="11"/>
      <c r="AA11" s="11"/>
      <c r="AB11" s="11"/>
      <c r="AC11" s="12"/>
      <c r="AD11" s="12"/>
      <c r="AE11" s="12"/>
      <c r="AF11" s="11"/>
      <c r="AG11" s="11"/>
      <c r="AI11" s="12"/>
      <c r="AK11" s="11"/>
      <c r="AL11" s="11"/>
      <c r="AM11" s="11"/>
      <c r="AN11" s="11"/>
      <c r="AP11" s="11"/>
      <c r="AS11" s="12"/>
      <c r="AT11" s="12"/>
      <c r="AU11" s="11"/>
      <c r="AV11" s="12"/>
      <c r="BA11" s="11"/>
      <c r="BC11" s="11"/>
      <c r="BD11" s="12"/>
      <c r="BE11" s="12"/>
      <c r="BF11" s="12"/>
      <c r="BN11" s="13"/>
      <c r="BO11" s="13"/>
      <c r="BP11" s="13"/>
      <c r="BR11" s="11"/>
      <c r="BS11" s="11"/>
      <c r="BT11" s="11"/>
      <c r="BV11" s="11"/>
      <c r="CA11" s="11"/>
      <c r="CB11" s="11"/>
      <c r="CC11" s="11"/>
    </row>
    <row r="12" spans="1:81" ht="15.5" x14ac:dyDescent="0.35">
      <c r="A12" s="86" t="s">
        <v>35</v>
      </c>
      <c r="B12" s="84" t="s">
        <v>39</v>
      </c>
      <c r="C12" s="79" t="s">
        <v>189</v>
      </c>
      <c r="D12" s="11"/>
      <c r="E12" s="11"/>
      <c r="F12" s="11"/>
      <c r="G12" s="11"/>
      <c r="H12" s="12"/>
      <c r="I12" s="11"/>
      <c r="J12" s="11"/>
      <c r="K12" s="12"/>
      <c r="L12" s="12"/>
      <c r="M12" s="11"/>
      <c r="N12" s="12"/>
      <c r="O12" s="12"/>
      <c r="P12" s="11"/>
      <c r="Q12" s="11"/>
      <c r="R12" s="12"/>
      <c r="S12" s="11"/>
      <c r="T12" s="11"/>
      <c r="U12" s="11"/>
      <c r="V12" s="12"/>
      <c r="W12" s="12"/>
      <c r="X12" s="11"/>
      <c r="Y12" s="12"/>
      <c r="Z12" s="11"/>
      <c r="AA12" s="11"/>
      <c r="AB12" s="11"/>
      <c r="AC12" s="12"/>
      <c r="AD12" s="12"/>
      <c r="AE12" s="12"/>
      <c r="AF12" s="11"/>
      <c r="AG12" s="11"/>
      <c r="AI12" s="12"/>
      <c r="AK12" s="11"/>
      <c r="AL12" s="11"/>
      <c r="AM12" s="11"/>
      <c r="AN12" s="11"/>
      <c r="AP12" s="11"/>
      <c r="AS12" s="12"/>
      <c r="AT12" s="12"/>
      <c r="AU12" s="11"/>
      <c r="AV12" s="12"/>
      <c r="BA12" s="11"/>
      <c r="BC12" s="11"/>
      <c r="BD12" s="12"/>
      <c r="BE12" s="12"/>
      <c r="BF12" s="12"/>
      <c r="BN12" s="13"/>
      <c r="BO12" s="13"/>
      <c r="BP12" s="13"/>
      <c r="BR12" s="11"/>
      <c r="BS12" s="11"/>
      <c r="BT12" s="11"/>
      <c r="BV12" s="11"/>
      <c r="CA12" s="11"/>
      <c r="CB12" s="11"/>
      <c r="CC12" s="11"/>
    </row>
    <row r="13" spans="1:81" ht="15.5" x14ac:dyDescent="0.35">
      <c r="A13" s="86" t="s">
        <v>36</v>
      </c>
      <c r="B13" s="45" t="s">
        <v>568</v>
      </c>
      <c r="C13" s="79" t="s">
        <v>190</v>
      </c>
      <c r="D13" s="11"/>
      <c r="E13" s="11"/>
      <c r="F13" s="11"/>
      <c r="G13" s="11"/>
      <c r="H13" s="12"/>
      <c r="I13" s="11"/>
      <c r="J13" s="11"/>
      <c r="K13" s="12"/>
      <c r="L13" s="12"/>
      <c r="M13" s="11"/>
      <c r="N13" s="12"/>
      <c r="O13" s="12"/>
      <c r="P13" s="11"/>
      <c r="Q13" s="11"/>
      <c r="R13" s="12"/>
      <c r="S13" s="11"/>
      <c r="T13" s="11"/>
      <c r="U13" s="11"/>
      <c r="V13" s="12"/>
      <c r="W13" s="12"/>
      <c r="X13" s="11"/>
      <c r="Y13" s="12"/>
      <c r="Z13" s="11"/>
      <c r="AA13" s="11"/>
      <c r="AB13" s="11"/>
      <c r="AC13" s="12"/>
      <c r="AD13" s="12"/>
      <c r="AE13" s="12"/>
      <c r="AF13" s="11"/>
      <c r="AG13" s="11"/>
      <c r="AI13" s="12"/>
      <c r="AK13" s="11"/>
      <c r="AL13" s="11"/>
      <c r="AM13" s="11"/>
      <c r="AN13" s="11"/>
      <c r="AP13" s="11"/>
      <c r="AS13" s="12"/>
      <c r="AT13" s="12"/>
      <c r="AU13" s="11"/>
      <c r="AV13" s="12"/>
      <c r="BA13" s="11"/>
      <c r="BC13" s="11"/>
      <c r="BD13" s="12"/>
      <c r="BE13" s="12"/>
      <c r="BF13" s="12"/>
      <c r="BN13" s="13"/>
      <c r="BO13" s="13"/>
      <c r="BP13" s="13"/>
      <c r="BR13" s="11"/>
      <c r="BS13" s="11"/>
      <c r="BT13" s="11"/>
      <c r="BV13" s="11"/>
      <c r="CA13" s="11"/>
      <c r="CB13" s="11"/>
      <c r="CC13" s="11"/>
    </row>
    <row r="14" spans="1:81" ht="15.5" x14ac:dyDescent="0.35">
      <c r="A14" s="86" t="s">
        <v>37</v>
      </c>
      <c r="B14" s="84" t="s">
        <v>38</v>
      </c>
      <c r="C14" s="79" t="s">
        <v>190</v>
      </c>
      <c r="D14" s="11"/>
      <c r="E14" s="11"/>
      <c r="F14" s="11"/>
      <c r="G14" s="11"/>
      <c r="H14" s="12"/>
      <c r="I14" s="11"/>
      <c r="J14" s="11"/>
      <c r="K14" s="12"/>
      <c r="L14" s="12"/>
      <c r="M14" s="11"/>
      <c r="N14" s="12"/>
      <c r="O14" s="12"/>
      <c r="P14" s="11"/>
      <c r="Q14" s="11"/>
      <c r="R14" s="12"/>
      <c r="S14" s="11"/>
      <c r="T14" s="11"/>
      <c r="U14" s="11"/>
      <c r="V14" s="12"/>
      <c r="W14" s="12"/>
      <c r="X14" s="11"/>
      <c r="Y14" s="12"/>
      <c r="Z14" s="11"/>
      <c r="AA14" s="11"/>
      <c r="AB14" s="11"/>
      <c r="AC14" s="12"/>
      <c r="AD14" s="12"/>
      <c r="AE14" s="12"/>
      <c r="AF14" s="11"/>
      <c r="AG14" s="11"/>
      <c r="AI14" s="12"/>
      <c r="AK14" s="11"/>
      <c r="AL14" s="11"/>
      <c r="AM14" s="11"/>
      <c r="AN14" s="11"/>
      <c r="AP14" s="11"/>
      <c r="AS14" s="12"/>
      <c r="AT14" s="12"/>
      <c r="AU14" s="11"/>
      <c r="AV14" s="12"/>
      <c r="BA14" s="11"/>
      <c r="BC14" s="11"/>
      <c r="BD14" s="12"/>
      <c r="BE14" s="12"/>
      <c r="BF14" s="12"/>
      <c r="BN14" s="13"/>
      <c r="BO14" s="13"/>
      <c r="BP14" s="13"/>
      <c r="BR14" s="11"/>
      <c r="BS14" s="11"/>
      <c r="BT14" s="11"/>
      <c r="BV14" s="11"/>
      <c r="CA14" s="11"/>
      <c r="CB14" s="11"/>
      <c r="CC14" s="11"/>
    </row>
    <row r="15" spans="1:81" ht="15.5" x14ac:dyDescent="0.35">
      <c r="A15" s="86" t="s">
        <v>80</v>
      </c>
      <c r="B15" s="84" t="s">
        <v>219</v>
      </c>
      <c r="C15" s="79" t="s">
        <v>190</v>
      </c>
      <c r="D15" s="11"/>
      <c r="E15" s="11"/>
      <c r="F15" s="11"/>
      <c r="G15" s="11"/>
      <c r="H15" s="12"/>
      <c r="I15" s="11"/>
      <c r="J15" s="11"/>
      <c r="K15" s="12"/>
      <c r="L15" s="12"/>
      <c r="M15" s="11"/>
      <c r="N15" s="12"/>
      <c r="O15" s="12"/>
      <c r="P15" s="11"/>
      <c r="Q15" s="11"/>
      <c r="R15" s="12"/>
      <c r="S15" s="11"/>
      <c r="T15" s="11"/>
      <c r="U15" s="11"/>
      <c r="V15" s="12"/>
      <c r="W15" s="12"/>
      <c r="X15" s="11"/>
      <c r="Y15" s="12"/>
      <c r="Z15" s="11"/>
      <c r="AA15" s="11"/>
      <c r="AB15" s="11"/>
      <c r="AC15" s="12"/>
      <c r="AD15" s="12"/>
      <c r="AE15" s="12"/>
      <c r="AF15" s="11"/>
      <c r="AG15" s="11"/>
      <c r="AI15" s="12"/>
      <c r="AK15" s="11"/>
      <c r="AL15" s="11"/>
      <c r="AM15" s="11"/>
      <c r="AN15" s="11"/>
      <c r="AP15" s="11"/>
      <c r="AS15" s="12"/>
      <c r="AT15" s="12"/>
      <c r="AU15" s="11"/>
      <c r="AV15" s="12"/>
      <c r="BA15" s="11"/>
      <c r="BC15" s="11"/>
      <c r="BD15" s="12"/>
      <c r="BE15" s="12"/>
      <c r="BF15" s="12"/>
      <c r="BN15" s="13"/>
      <c r="BO15" s="13"/>
      <c r="BP15" s="13"/>
      <c r="BR15" s="11"/>
      <c r="BS15" s="11"/>
      <c r="BT15" s="11"/>
      <c r="BV15" s="11"/>
      <c r="CA15" s="11"/>
      <c r="CB15" s="11"/>
      <c r="CC15" s="11"/>
    </row>
    <row r="16" spans="1:81" ht="15.5" x14ac:dyDescent="0.35">
      <c r="A16" s="86" t="s">
        <v>81</v>
      </c>
      <c r="B16" s="45" t="s">
        <v>407</v>
      </c>
      <c r="C16" s="79" t="s">
        <v>190</v>
      </c>
      <c r="D16" s="11"/>
      <c r="E16" s="11"/>
      <c r="F16" s="11"/>
      <c r="G16" s="11"/>
      <c r="H16" s="12"/>
      <c r="I16" s="11"/>
      <c r="J16" s="11"/>
      <c r="K16" s="12"/>
      <c r="L16" s="12"/>
      <c r="M16" s="11"/>
      <c r="N16" s="12"/>
      <c r="O16" s="12"/>
      <c r="P16" s="11"/>
      <c r="Q16" s="11"/>
      <c r="R16" s="12"/>
      <c r="S16" s="11"/>
      <c r="T16" s="11"/>
      <c r="U16" s="11"/>
      <c r="V16" s="12"/>
      <c r="W16" s="12"/>
      <c r="X16" s="11"/>
      <c r="Y16" s="12"/>
      <c r="Z16" s="11"/>
      <c r="AA16" s="11"/>
      <c r="AB16" s="11"/>
      <c r="AC16" s="12"/>
      <c r="AD16" s="12"/>
      <c r="AE16" s="12"/>
      <c r="AF16" s="11"/>
      <c r="AG16" s="11"/>
      <c r="AI16" s="12"/>
      <c r="AK16" s="11"/>
      <c r="AL16" s="11"/>
      <c r="AM16" s="11"/>
      <c r="AN16" s="11"/>
      <c r="AP16" s="11"/>
      <c r="AS16" s="12"/>
      <c r="AT16" s="12"/>
      <c r="AU16" s="11"/>
      <c r="AV16" s="12"/>
      <c r="BA16" s="11"/>
      <c r="BC16" s="11"/>
      <c r="BD16" s="12"/>
      <c r="BE16" s="12"/>
      <c r="BF16" s="12"/>
      <c r="BN16" s="13"/>
      <c r="BO16" s="13"/>
      <c r="BP16" s="13"/>
      <c r="BR16" s="11"/>
      <c r="BS16" s="11"/>
      <c r="BT16" s="11"/>
      <c r="BV16" s="11"/>
      <c r="CA16" s="11"/>
      <c r="CB16" s="11"/>
      <c r="CC16" s="11"/>
    </row>
    <row r="17" spans="1:81" ht="15.5" x14ac:dyDescent="0.35">
      <c r="A17" s="86" t="s">
        <v>86</v>
      </c>
      <c r="B17" s="84" t="s">
        <v>214</v>
      </c>
      <c r="C17" s="79" t="s">
        <v>190</v>
      </c>
      <c r="D17" s="11"/>
      <c r="E17" s="11"/>
      <c r="F17" s="11"/>
      <c r="G17" s="11"/>
      <c r="H17" s="12"/>
      <c r="I17" s="11"/>
      <c r="J17" s="11"/>
      <c r="K17" s="12"/>
      <c r="L17" s="12"/>
      <c r="M17" s="11"/>
      <c r="N17" s="12"/>
      <c r="O17" s="12"/>
      <c r="P17" s="11"/>
      <c r="Q17" s="11"/>
      <c r="R17" s="12"/>
      <c r="S17" s="11"/>
      <c r="T17" s="11"/>
      <c r="U17" s="11"/>
      <c r="V17" s="12"/>
      <c r="W17" s="12"/>
      <c r="X17" s="11"/>
      <c r="Y17" s="12"/>
      <c r="Z17" s="11"/>
      <c r="AA17" s="11"/>
      <c r="AB17" s="11"/>
      <c r="AC17" s="12"/>
      <c r="AD17" s="12"/>
      <c r="AE17" s="12"/>
      <c r="AF17" s="11"/>
      <c r="AG17" s="11"/>
      <c r="AI17" s="12"/>
      <c r="AK17" s="11"/>
      <c r="AL17" s="11"/>
      <c r="AM17" s="11"/>
      <c r="AN17" s="11"/>
      <c r="AP17" s="11"/>
      <c r="AS17" s="12"/>
      <c r="AT17" s="12"/>
      <c r="AU17" s="11"/>
      <c r="AV17" s="12"/>
      <c r="BA17" s="11"/>
      <c r="BC17" s="11"/>
      <c r="BD17" s="12"/>
      <c r="BE17" s="12"/>
      <c r="BF17" s="12"/>
      <c r="BN17" s="13"/>
      <c r="BO17" s="13"/>
      <c r="BP17" s="13"/>
      <c r="BR17" s="11"/>
      <c r="BS17" s="11"/>
      <c r="BT17" s="11"/>
      <c r="BV17" s="11"/>
      <c r="CA17" s="11"/>
      <c r="CB17" s="11"/>
      <c r="CC17" s="11"/>
    </row>
    <row r="18" spans="1:81" ht="15.5" x14ac:dyDescent="0.35">
      <c r="A18" s="86" t="s">
        <v>87</v>
      </c>
      <c r="B18" s="45" t="s">
        <v>318</v>
      </c>
      <c r="C18" s="79" t="s">
        <v>190</v>
      </c>
      <c r="D18" s="11"/>
      <c r="E18" s="11"/>
      <c r="F18" s="11"/>
      <c r="G18" s="11"/>
      <c r="H18" s="12"/>
      <c r="I18" s="11"/>
      <c r="J18" s="11"/>
      <c r="K18" s="12"/>
      <c r="L18" s="12"/>
      <c r="M18" s="11"/>
      <c r="N18" s="12"/>
      <c r="O18" s="12"/>
      <c r="P18" s="11"/>
      <c r="Q18" s="11"/>
      <c r="R18" s="12"/>
      <c r="S18" s="11"/>
      <c r="T18" s="11"/>
      <c r="U18" s="11"/>
      <c r="V18" s="12"/>
      <c r="W18" s="12"/>
      <c r="X18" s="11"/>
      <c r="Y18" s="12"/>
      <c r="Z18" s="11"/>
      <c r="AA18" s="11"/>
      <c r="AB18" s="11"/>
      <c r="AC18" s="12"/>
      <c r="AD18" s="12"/>
      <c r="AE18" s="12"/>
      <c r="AF18" s="11"/>
      <c r="AG18" s="11"/>
      <c r="AI18" s="12"/>
      <c r="AK18" s="11"/>
      <c r="AL18" s="11"/>
      <c r="AM18" s="11"/>
      <c r="AN18" s="11"/>
      <c r="AP18" s="11"/>
      <c r="AS18" s="12"/>
      <c r="AT18" s="12"/>
      <c r="AU18" s="11"/>
      <c r="AV18" s="12"/>
      <c r="BA18" s="11"/>
      <c r="BC18" s="11"/>
      <c r="BD18" s="12"/>
      <c r="BE18" s="12"/>
      <c r="BF18" s="12"/>
      <c r="BN18" s="13"/>
      <c r="BO18" s="13"/>
      <c r="BP18" s="13"/>
      <c r="BR18" s="11"/>
      <c r="BS18" s="11"/>
      <c r="BT18" s="11"/>
      <c r="BV18" s="11"/>
      <c r="CA18" s="11"/>
      <c r="CB18" s="11"/>
      <c r="CC18" s="11"/>
    </row>
    <row r="19" spans="1:81" ht="15.5" x14ac:dyDescent="0.35">
      <c r="A19" s="86" t="s">
        <v>283</v>
      </c>
      <c r="B19" s="45" t="s">
        <v>319</v>
      </c>
      <c r="C19" s="79" t="s">
        <v>190</v>
      </c>
      <c r="D19" s="11"/>
      <c r="E19" s="11"/>
      <c r="F19" s="11"/>
      <c r="G19" s="11"/>
      <c r="H19" s="12"/>
      <c r="I19" s="11"/>
      <c r="J19" s="11"/>
      <c r="K19" s="12"/>
      <c r="L19" s="12"/>
      <c r="M19" s="11"/>
      <c r="N19" s="12"/>
      <c r="O19" s="12"/>
      <c r="P19" s="11"/>
      <c r="Q19" s="11"/>
      <c r="R19" s="12"/>
      <c r="S19" s="11"/>
      <c r="T19" s="11"/>
      <c r="U19" s="11"/>
      <c r="V19" s="12"/>
      <c r="W19" s="12"/>
      <c r="X19" s="11"/>
      <c r="Y19" s="12"/>
      <c r="Z19" s="11"/>
      <c r="AA19" s="11"/>
      <c r="AB19" s="11"/>
      <c r="AC19" s="12"/>
      <c r="AD19" s="12"/>
      <c r="AE19" s="12"/>
      <c r="AF19" s="11"/>
      <c r="AG19" s="11"/>
      <c r="AI19" s="12"/>
      <c r="AK19" s="11"/>
      <c r="AL19" s="11"/>
      <c r="AM19" s="11"/>
      <c r="AN19" s="11"/>
      <c r="AP19" s="11"/>
      <c r="AS19" s="12"/>
      <c r="AT19" s="12"/>
      <c r="AU19" s="11"/>
      <c r="AV19" s="12"/>
      <c r="BA19" s="11"/>
      <c r="BC19" s="11"/>
      <c r="BD19" s="12"/>
      <c r="BE19" s="12"/>
      <c r="BF19" s="12"/>
      <c r="BN19" s="13"/>
      <c r="BO19" s="13"/>
      <c r="BP19" s="13"/>
      <c r="BR19" s="11"/>
      <c r="BS19" s="11"/>
      <c r="BT19" s="11"/>
      <c r="BV19" s="11"/>
      <c r="CA19" s="11"/>
      <c r="CB19" s="11"/>
      <c r="CC19" s="11"/>
    </row>
    <row r="20" spans="1:81" ht="15.5" x14ac:dyDescent="0.35">
      <c r="A20" s="86" t="s">
        <v>192</v>
      </c>
      <c r="B20" s="45" t="s">
        <v>320</v>
      </c>
      <c r="C20" s="79" t="s">
        <v>190</v>
      </c>
      <c r="D20" s="11"/>
      <c r="E20" s="11"/>
      <c r="F20" s="11"/>
      <c r="G20" s="11"/>
      <c r="H20" s="12"/>
      <c r="I20" s="11"/>
      <c r="J20" s="11"/>
      <c r="K20" s="12"/>
      <c r="L20" s="12"/>
      <c r="M20" s="11"/>
      <c r="N20" s="12"/>
      <c r="O20" s="12"/>
      <c r="P20" s="11"/>
      <c r="Q20" s="11"/>
      <c r="R20" s="12"/>
      <c r="S20" s="11"/>
      <c r="T20" s="11"/>
      <c r="U20" s="11"/>
      <c r="V20" s="12"/>
      <c r="W20" s="12"/>
      <c r="X20" s="11"/>
      <c r="Y20" s="12"/>
      <c r="Z20" s="11"/>
      <c r="AA20" s="11"/>
      <c r="AB20" s="11"/>
      <c r="AC20" s="12"/>
      <c r="AD20" s="12"/>
      <c r="AE20" s="12"/>
      <c r="AF20" s="11"/>
      <c r="AG20" s="11"/>
      <c r="AI20" s="12"/>
      <c r="AK20" s="11"/>
      <c r="AL20" s="11"/>
      <c r="AM20" s="11"/>
      <c r="AN20" s="11"/>
      <c r="AP20" s="11"/>
      <c r="AS20" s="12"/>
      <c r="AT20" s="12"/>
      <c r="AU20" s="11"/>
      <c r="AV20" s="12"/>
      <c r="BA20" s="11"/>
      <c r="BC20" s="11"/>
      <c r="BD20" s="12"/>
      <c r="BE20" s="12"/>
      <c r="BF20" s="12"/>
      <c r="BN20" s="13"/>
      <c r="BO20" s="13"/>
      <c r="BP20" s="13"/>
      <c r="BR20" s="11"/>
      <c r="BS20" s="11"/>
      <c r="BT20" s="11"/>
      <c r="BV20" s="11"/>
      <c r="CA20" s="11"/>
      <c r="CB20" s="11"/>
      <c r="CC20" s="11"/>
    </row>
    <row r="21" spans="1:81" ht="15.5" x14ac:dyDescent="0.35">
      <c r="A21" s="86" t="s">
        <v>193</v>
      </c>
      <c r="B21" s="45" t="s">
        <v>220</v>
      </c>
      <c r="C21" s="79" t="s">
        <v>190</v>
      </c>
      <c r="D21" s="11"/>
      <c r="E21" s="11"/>
      <c r="F21" s="11"/>
      <c r="G21" s="11"/>
      <c r="H21" s="12"/>
      <c r="I21" s="11"/>
      <c r="J21" s="11"/>
      <c r="K21" s="12"/>
      <c r="L21" s="12"/>
      <c r="M21" s="11"/>
      <c r="N21" s="12"/>
      <c r="O21" s="12"/>
      <c r="P21" s="11"/>
      <c r="Q21" s="11"/>
      <c r="R21" s="12"/>
      <c r="S21" s="11"/>
      <c r="T21" s="11"/>
      <c r="U21" s="11"/>
      <c r="V21" s="12"/>
      <c r="W21" s="12"/>
      <c r="X21" s="11"/>
      <c r="Y21" s="12"/>
      <c r="Z21" s="11"/>
      <c r="AA21" s="11"/>
      <c r="AB21" s="11"/>
      <c r="AC21" s="12"/>
      <c r="AD21" s="12"/>
      <c r="AE21" s="12"/>
      <c r="AF21" s="11"/>
      <c r="AG21" s="11"/>
      <c r="AI21" s="12"/>
      <c r="AK21" s="11"/>
      <c r="AL21" s="11"/>
      <c r="AM21" s="11"/>
      <c r="AN21" s="11"/>
      <c r="AP21" s="11"/>
      <c r="AS21" s="12"/>
      <c r="AT21" s="12"/>
      <c r="AU21" s="11"/>
      <c r="AV21" s="12"/>
      <c r="BA21" s="11"/>
      <c r="BC21" s="11"/>
      <c r="BD21" s="12"/>
      <c r="BE21" s="12"/>
      <c r="BF21" s="12"/>
      <c r="BN21" s="13"/>
      <c r="BO21" s="13"/>
      <c r="BP21" s="13"/>
      <c r="BR21" s="11"/>
      <c r="BS21" s="11"/>
      <c r="BT21" s="11"/>
      <c r="BV21" s="11"/>
      <c r="CA21" s="11"/>
      <c r="CB21" s="11"/>
      <c r="CC21" s="11"/>
    </row>
    <row r="22" spans="1:81" ht="15.5" x14ac:dyDescent="0.35">
      <c r="A22" s="86" t="s">
        <v>222</v>
      </c>
      <c r="B22" s="45" t="s">
        <v>572</v>
      </c>
      <c r="C22" s="79" t="s">
        <v>190</v>
      </c>
      <c r="D22" s="11"/>
      <c r="E22" s="11"/>
      <c r="F22" s="11"/>
      <c r="G22" s="11"/>
      <c r="H22" s="12"/>
      <c r="I22" s="11"/>
      <c r="J22" s="11"/>
      <c r="K22" s="12"/>
      <c r="L22" s="12"/>
      <c r="M22" s="11"/>
      <c r="N22" s="12"/>
      <c r="O22" s="12"/>
      <c r="P22" s="11"/>
      <c r="Q22" s="11"/>
      <c r="R22" s="12"/>
      <c r="S22" s="11"/>
      <c r="T22" s="11"/>
      <c r="U22" s="11"/>
      <c r="V22" s="12"/>
      <c r="W22" s="12"/>
      <c r="X22" s="11"/>
      <c r="Y22" s="12"/>
      <c r="Z22" s="11"/>
      <c r="AA22" s="11"/>
      <c r="AB22" s="11"/>
      <c r="AC22" s="12"/>
      <c r="AD22" s="12"/>
      <c r="AE22" s="12"/>
      <c r="AF22" s="11"/>
      <c r="AG22" s="11"/>
      <c r="AI22" s="12"/>
      <c r="AK22" s="11"/>
      <c r="AL22" s="11"/>
      <c r="AM22" s="11"/>
      <c r="AN22" s="11"/>
      <c r="AP22" s="11"/>
      <c r="AS22" s="12"/>
      <c r="AT22" s="12"/>
      <c r="AU22" s="11"/>
      <c r="AV22" s="12"/>
      <c r="BA22" s="11"/>
      <c r="BC22" s="11"/>
      <c r="BD22" s="12"/>
      <c r="BE22" s="12"/>
      <c r="BF22" s="12"/>
      <c r="BN22" s="13"/>
      <c r="BO22" s="13"/>
      <c r="BP22" s="13"/>
      <c r="BR22" s="11"/>
      <c r="BS22" s="11"/>
      <c r="BT22" s="11"/>
      <c r="BV22" s="11"/>
      <c r="CA22" s="11"/>
      <c r="CB22" s="11"/>
      <c r="CC22" s="11"/>
    </row>
    <row r="23" spans="1:81" ht="15.5" x14ac:dyDescent="0.35">
      <c r="A23" s="86" t="s">
        <v>223</v>
      </c>
      <c r="B23" s="45" t="s">
        <v>573</v>
      </c>
      <c r="C23" s="79" t="s">
        <v>190</v>
      </c>
      <c r="D23" s="11"/>
      <c r="E23" s="11"/>
      <c r="F23" s="11"/>
      <c r="G23" s="11"/>
      <c r="H23" s="12"/>
      <c r="I23" s="11"/>
      <c r="J23" s="11"/>
      <c r="K23" s="12"/>
      <c r="L23" s="12"/>
      <c r="M23" s="11"/>
      <c r="N23" s="12"/>
      <c r="O23" s="12"/>
      <c r="P23" s="11"/>
      <c r="Q23" s="11"/>
      <c r="R23" s="12"/>
      <c r="S23" s="11"/>
      <c r="T23" s="11"/>
      <c r="U23" s="11"/>
      <c r="V23" s="12"/>
      <c r="W23" s="12"/>
      <c r="X23" s="11"/>
      <c r="Y23" s="12"/>
      <c r="Z23" s="11"/>
      <c r="AA23" s="11"/>
      <c r="AB23" s="11"/>
      <c r="AC23" s="12"/>
      <c r="AD23" s="12"/>
      <c r="AE23" s="12"/>
      <c r="AF23" s="11"/>
      <c r="AG23" s="11"/>
      <c r="AI23" s="12"/>
      <c r="AK23" s="11"/>
      <c r="AL23" s="11"/>
      <c r="AM23" s="11"/>
      <c r="AN23" s="11"/>
      <c r="AP23" s="11"/>
      <c r="AS23" s="12"/>
      <c r="AT23" s="12"/>
      <c r="AU23" s="11"/>
      <c r="AV23" s="12"/>
      <c r="BA23" s="11"/>
      <c r="BC23" s="11"/>
      <c r="BD23" s="12"/>
      <c r="BE23" s="12"/>
      <c r="BF23" s="12"/>
      <c r="BN23" s="13"/>
      <c r="BO23" s="13"/>
      <c r="BP23" s="13"/>
      <c r="BR23" s="11"/>
      <c r="BS23" s="11"/>
      <c r="BT23" s="11"/>
      <c r="BV23" s="11"/>
      <c r="CA23" s="11"/>
      <c r="CB23" s="11"/>
      <c r="CC23" s="11"/>
    </row>
    <row r="24" spans="1:81" ht="15.5" x14ac:dyDescent="0.35">
      <c r="A24" s="86" t="s">
        <v>426</v>
      </c>
      <c r="B24" s="45" t="s">
        <v>574</v>
      </c>
      <c r="C24" s="79" t="s">
        <v>190</v>
      </c>
      <c r="D24" s="11"/>
      <c r="E24" s="11"/>
      <c r="F24" s="11"/>
      <c r="G24" s="11"/>
      <c r="H24" s="12"/>
      <c r="I24" s="11"/>
      <c r="J24" s="11"/>
      <c r="K24" s="12"/>
      <c r="L24" s="12"/>
      <c r="M24" s="11"/>
      <c r="N24" s="12"/>
      <c r="O24" s="12"/>
      <c r="P24" s="11"/>
      <c r="Q24" s="11"/>
      <c r="R24" s="12"/>
      <c r="S24" s="11"/>
      <c r="T24" s="11"/>
      <c r="U24" s="11"/>
      <c r="V24" s="12"/>
      <c r="W24" s="12"/>
      <c r="X24" s="11"/>
      <c r="Y24" s="12"/>
      <c r="Z24" s="11"/>
      <c r="AA24" s="11"/>
      <c r="AB24" s="11"/>
      <c r="AC24" s="12"/>
      <c r="AD24" s="12"/>
      <c r="AE24" s="12"/>
      <c r="AF24" s="11"/>
      <c r="AG24" s="11"/>
      <c r="AI24" s="12"/>
      <c r="AK24" s="11"/>
      <c r="AL24" s="11"/>
      <c r="AM24" s="11"/>
      <c r="AN24" s="11"/>
      <c r="AP24" s="11"/>
      <c r="AS24" s="12"/>
      <c r="AT24" s="12"/>
      <c r="AU24" s="11"/>
      <c r="AV24" s="12"/>
      <c r="BA24" s="11"/>
      <c r="BC24" s="11"/>
      <c r="BD24" s="12"/>
      <c r="BE24" s="12"/>
      <c r="BF24" s="12"/>
      <c r="BN24" s="13"/>
      <c r="BO24" s="13"/>
      <c r="BP24" s="13"/>
      <c r="BR24" s="11"/>
      <c r="BS24" s="11"/>
      <c r="BT24" s="11"/>
      <c r="BV24" s="11"/>
      <c r="CA24" s="11"/>
      <c r="CB24" s="11"/>
      <c r="CC24" s="11"/>
    </row>
    <row r="25" spans="1:81" ht="15.5" x14ac:dyDescent="0.35">
      <c r="A25" s="86" t="s">
        <v>427</v>
      </c>
      <c r="B25" s="45" t="s">
        <v>221</v>
      </c>
      <c r="C25" s="79" t="s">
        <v>190</v>
      </c>
      <c r="D25" s="11"/>
      <c r="E25" s="11"/>
      <c r="F25" s="11"/>
      <c r="G25" s="11"/>
      <c r="H25" s="12"/>
      <c r="I25" s="11"/>
      <c r="J25" s="11"/>
      <c r="K25" s="12"/>
      <c r="L25" s="12"/>
      <c r="M25" s="11"/>
      <c r="N25" s="12"/>
      <c r="O25" s="12"/>
      <c r="P25" s="11"/>
      <c r="Q25" s="11"/>
      <c r="R25" s="12"/>
      <c r="S25" s="11"/>
      <c r="T25" s="11"/>
      <c r="U25" s="11"/>
      <c r="V25" s="12"/>
      <c r="W25" s="12"/>
      <c r="X25" s="11"/>
      <c r="Y25" s="12"/>
      <c r="Z25" s="11"/>
      <c r="AA25" s="11"/>
      <c r="AB25" s="11"/>
      <c r="AC25" s="12"/>
      <c r="AD25" s="12"/>
      <c r="AE25" s="12"/>
      <c r="AF25" s="11"/>
      <c r="AG25" s="11"/>
      <c r="AI25" s="12"/>
      <c r="AK25" s="11"/>
      <c r="AL25" s="11"/>
      <c r="AM25" s="11"/>
      <c r="AN25" s="11"/>
      <c r="AP25" s="11"/>
      <c r="AS25" s="12"/>
      <c r="AT25" s="12"/>
      <c r="AU25" s="11"/>
      <c r="AV25" s="12"/>
      <c r="BA25" s="11"/>
      <c r="BC25" s="11"/>
      <c r="BD25" s="12"/>
      <c r="BE25" s="12"/>
      <c r="BF25" s="12"/>
      <c r="BN25" s="13"/>
      <c r="BO25" s="13"/>
      <c r="BP25" s="13"/>
      <c r="BR25" s="11"/>
      <c r="BS25" s="11"/>
      <c r="BT25" s="11"/>
      <c r="BV25" s="11"/>
      <c r="CA25" s="11"/>
      <c r="CB25" s="11"/>
      <c r="CC25" s="11"/>
    </row>
    <row r="26" spans="1:81" ht="15.5" x14ac:dyDescent="0.35">
      <c r="A26" s="86" t="s">
        <v>455</v>
      </c>
      <c r="B26" s="45" t="s">
        <v>405</v>
      </c>
      <c r="C26" s="79" t="s">
        <v>190</v>
      </c>
      <c r="D26" s="11"/>
      <c r="E26" s="11"/>
      <c r="F26" s="11"/>
      <c r="G26" s="11"/>
      <c r="H26" s="12"/>
      <c r="I26" s="11"/>
      <c r="J26" s="11"/>
      <c r="K26" s="12"/>
      <c r="L26" s="12"/>
      <c r="M26" s="11"/>
      <c r="N26" s="12"/>
      <c r="O26" s="12"/>
      <c r="P26" s="11"/>
      <c r="Q26" s="11"/>
      <c r="R26" s="12"/>
      <c r="S26" s="11"/>
      <c r="T26" s="11"/>
      <c r="U26" s="11"/>
      <c r="V26" s="12"/>
      <c r="W26" s="12"/>
      <c r="X26" s="11"/>
      <c r="Y26" s="12"/>
      <c r="Z26" s="11"/>
      <c r="AA26" s="11"/>
      <c r="AB26" s="11"/>
      <c r="AC26" s="12"/>
      <c r="AD26" s="12"/>
      <c r="AE26" s="12"/>
      <c r="AF26" s="11"/>
      <c r="AG26" s="11"/>
      <c r="AI26" s="12"/>
      <c r="AK26" s="11"/>
      <c r="AL26" s="11"/>
      <c r="AM26" s="11"/>
      <c r="AN26" s="11"/>
      <c r="AP26" s="11"/>
      <c r="AS26" s="12"/>
      <c r="AT26" s="12"/>
      <c r="AU26" s="11"/>
      <c r="AV26" s="12"/>
      <c r="BA26" s="11"/>
      <c r="BC26" s="11"/>
      <c r="BD26" s="12"/>
      <c r="BE26" s="12"/>
      <c r="BF26" s="12"/>
      <c r="BN26" s="13"/>
      <c r="BO26" s="13"/>
      <c r="BP26" s="13"/>
      <c r="BR26" s="11"/>
      <c r="BS26" s="11"/>
      <c r="BT26" s="11"/>
      <c r="BV26" s="11"/>
      <c r="CA26" s="11"/>
      <c r="CB26" s="11"/>
      <c r="CC26" s="11"/>
    </row>
    <row r="27" spans="1:81" ht="15.5" x14ac:dyDescent="0.35">
      <c r="A27" s="86" t="s">
        <v>569</v>
      </c>
      <c r="B27" s="45" t="s">
        <v>215</v>
      </c>
      <c r="C27" s="79" t="s">
        <v>190</v>
      </c>
      <c r="D27" s="11"/>
      <c r="E27" s="11"/>
      <c r="F27" s="11"/>
      <c r="G27" s="11"/>
      <c r="H27" s="12"/>
      <c r="I27" s="11"/>
      <c r="J27" s="11"/>
      <c r="K27" s="12"/>
      <c r="L27" s="12"/>
      <c r="M27" s="11"/>
      <c r="N27" s="12"/>
      <c r="O27" s="12"/>
      <c r="P27" s="11"/>
      <c r="Q27" s="11"/>
      <c r="R27" s="12"/>
      <c r="S27" s="11"/>
      <c r="T27" s="11"/>
      <c r="U27" s="11"/>
      <c r="V27" s="12"/>
      <c r="W27" s="12"/>
      <c r="X27" s="11"/>
      <c r="Y27" s="12"/>
      <c r="Z27" s="11"/>
      <c r="AA27" s="11"/>
      <c r="AB27" s="11"/>
      <c r="AC27" s="12"/>
      <c r="AD27" s="12"/>
      <c r="AE27" s="12"/>
      <c r="AF27" s="11"/>
      <c r="AG27" s="11"/>
      <c r="AI27" s="12"/>
      <c r="AK27" s="11"/>
      <c r="AL27" s="11"/>
      <c r="AM27" s="11"/>
      <c r="AN27" s="11"/>
      <c r="AP27" s="11"/>
      <c r="AS27" s="12"/>
      <c r="AT27" s="12"/>
      <c r="AU27" s="11"/>
      <c r="AV27" s="12"/>
      <c r="BA27" s="11"/>
      <c r="BC27" s="11"/>
      <c r="BD27" s="12"/>
      <c r="BE27" s="12"/>
      <c r="BF27" s="12"/>
      <c r="BN27" s="13"/>
      <c r="BO27" s="13"/>
      <c r="BP27" s="13"/>
      <c r="BR27" s="11"/>
      <c r="BS27" s="11"/>
      <c r="BT27" s="11"/>
      <c r="BV27" s="11"/>
      <c r="CA27" s="11"/>
      <c r="CB27" s="11"/>
      <c r="CC27" s="11"/>
    </row>
    <row r="28" spans="1:81" ht="15.5" x14ac:dyDescent="0.35">
      <c r="A28" s="86" t="s">
        <v>570</v>
      </c>
      <c r="B28" s="45" t="s">
        <v>89</v>
      </c>
      <c r="C28" s="79" t="s">
        <v>190</v>
      </c>
      <c r="D28" s="11"/>
      <c r="E28" s="11"/>
      <c r="F28" s="11"/>
      <c r="G28" s="11"/>
      <c r="H28" s="12"/>
      <c r="I28" s="11"/>
      <c r="J28" s="11"/>
      <c r="K28" s="12"/>
      <c r="L28" s="12"/>
      <c r="M28" s="11"/>
      <c r="N28" s="12"/>
      <c r="O28" s="12"/>
      <c r="P28" s="11"/>
      <c r="Q28" s="11"/>
      <c r="R28" s="12"/>
      <c r="S28" s="11"/>
      <c r="T28" s="11"/>
      <c r="U28" s="11"/>
      <c r="V28" s="12"/>
      <c r="W28" s="12"/>
      <c r="X28" s="11"/>
      <c r="Y28" s="12"/>
      <c r="Z28" s="11"/>
      <c r="AA28" s="11"/>
      <c r="AB28" s="11"/>
      <c r="AC28" s="12"/>
      <c r="AD28" s="12"/>
      <c r="AE28" s="12"/>
      <c r="AF28" s="11"/>
      <c r="AG28" s="11"/>
      <c r="AI28" s="12"/>
      <c r="AK28" s="11"/>
      <c r="AL28" s="11"/>
      <c r="AM28" s="11"/>
      <c r="AN28" s="11"/>
      <c r="AP28" s="11"/>
      <c r="AS28" s="12"/>
      <c r="AT28" s="12"/>
      <c r="AU28" s="11"/>
      <c r="AV28" s="12"/>
      <c r="BA28" s="11"/>
      <c r="BC28" s="11"/>
      <c r="BD28" s="12"/>
      <c r="BE28" s="12"/>
      <c r="BF28" s="12"/>
      <c r="BN28" s="13"/>
      <c r="BO28" s="13"/>
      <c r="BP28" s="13"/>
      <c r="BR28" s="11"/>
      <c r="BS28" s="11"/>
      <c r="BT28" s="11"/>
      <c r="BV28" s="11"/>
      <c r="CA28" s="11"/>
      <c r="CB28" s="11"/>
      <c r="CC28" s="11"/>
    </row>
    <row r="29" spans="1:81" ht="15.5" x14ac:dyDescent="0.35">
      <c r="A29" s="86" t="s">
        <v>571</v>
      </c>
      <c r="B29" s="45" t="s">
        <v>203</v>
      </c>
      <c r="C29" s="79" t="s">
        <v>190</v>
      </c>
      <c r="D29" s="11"/>
      <c r="E29" s="11"/>
      <c r="F29" s="11"/>
      <c r="G29" s="11"/>
      <c r="H29" s="12"/>
      <c r="I29" s="11"/>
      <c r="J29" s="11"/>
      <c r="K29" s="12"/>
      <c r="L29" s="12"/>
      <c r="M29" s="11"/>
      <c r="N29" s="12"/>
      <c r="O29" s="12"/>
      <c r="P29" s="11"/>
      <c r="Q29" s="11"/>
      <c r="R29" s="12"/>
      <c r="S29" s="11"/>
      <c r="T29" s="11"/>
      <c r="U29" s="11"/>
      <c r="V29" s="12"/>
      <c r="W29" s="12"/>
      <c r="X29" s="11"/>
      <c r="Y29" s="12"/>
      <c r="Z29" s="11"/>
      <c r="AA29" s="11"/>
      <c r="AB29" s="11"/>
      <c r="AC29" s="12"/>
      <c r="AD29" s="12"/>
      <c r="AE29" s="12"/>
      <c r="AF29" s="11"/>
      <c r="AG29" s="11"/>
      <c r="AI29" s="12"/>
      <c r="AK29" s="11"/>
      <c r="AL29" s="11"/>
      <c r="AM29" s="11"/>
      <c r="AN29" s="11"/>
      <c r="AP29" s="11"/>
      <c r="AS29" s="12"/>
      <c r="AT29" s="12"/>
      <c r="AU29" s="11"/>
      <c r="AV29" s="12"/>
      <c r="BA29" s="11"/>
      <c r="BC29" s="11"/>
      <c r="BD29" s="12"/>
      <c r="BE29" s="12"/>
      <c r="BF29" s="12"/>
      <c r="BN29" s="13"/>
      <c r="BO29" s="13"/>
      <c r="BP29" s="13"/>
      <c r="BR29" s="11"/>
      <c r="BS29" s="11"/>
      <c r="BT29" s="11"/>
      <c r="BV29" s="11"/>
      <c r="CA29" s="11"/>
      <c r="CB29" s="11"/>
      <c r="CC29" s="11"/>
    </row>
    <row r="30" spans="1:81" ht="15.5" x14ac:dyDescent="0.35">
      <c r="A30" s="99" t="s">
        <v>114</v>
      </c>
      <c r="B30" s="45" t="s">
        <v>466</v>
      </c>
      <c r="C30" s="79" t="s">
        <v>190</v>
      </c>
      <c r="D30" s="11"/>
      <c r="E30" s="11"/>
      <c r="F30" s="11"/>
      <c r="G30" s="11"/>
      <c r="H30" s="12"/>
      <c r="I30" s="11"/>
      <c r="J30" s="11"/>
      <c r="K30" s="12"/>
      <c r="L30" s="12"/>
      <c r="M30" s="11"/>
      <c r="N30" s="12"/>
      <c r="O30" s="12"/>
      <c r="P30" s="11"/>
      <c r="Q30" s="11"/>
      <c r="R30" s="12"/>
      <c r="S30" s="11"/>
      <c r="T30" s="11"/>
      <c r="U30" s="11"/>
      <c r="V30" s="12"/>
      <c r="W30" s="12"/>
      <c r="X30" s="11"/>
      <c r="Y30" s="12"/>
      <c r="Z30" s="11"/>
      <c r="AA30" s="11"/>
      <c r="AB30" s="11"/>
      <c r="AC30" s="12"/>
      <c r="AD30" s="12"/>
      <c r="AE30" s="12"/>
      <c r="AF30" s="11"/>
      <c r="AG30" s="11"/>
      <c r="AI30" s="12"/>
      <c r="AK30" s="11"/>
      <c r="AL30" s="11"/>
      <c r="AM30" s="11"/>
      <c r="AN30" s="11"/>
      <c r="AP30" s="11"/>
      <c r="AS30" s="12"/>
      <c r="AT30" s="12"/>
      <c r="AU30" s="11"/>
      <c r="AV30" s="12"/>
      <c r="BA30" s="11"/>
      <c r="BC30" s="11"/>
      <c r="BD30" s="12"/>
      <c r="BE30" s="12"/>
      <c r="BF30" s="12"/>
      <c r="BN30" s="13"/>
      <c r="BO30" s="13"/>
      <c r="BP30" s="13"/>
      <c r="BR30" s="11"/>
      <c r="BS30" s="11"/>
      <c r="BT30" s="11"/>
      <c r="BV30" s="11"/>
      <c r="CA30" s="11"/>
      <c r="CB30" s="11"/>
      <c r="CC30" s="11"/>
    </row>
    <row r="31" spans="1:81" x14ac:dyDescent="0.35">
      <c r="A31" s="11"/>
      <c r="B31" s="11"/>
      <c r="C31" s="11"/>
      <c r="D31" s="11"/>
      <c r="E31" s="11"/>
      <c r="F31" s="11"/>
      <c r="G31" s="11"/>
      <c r="H31" s="12"/>
      <c r="I31" s="11"/>
      <c r="J31" s="11"/>
      <c r="K31" s="12"/>
      <c r="L31" s="12"/>
      <c r="M31" s="11"/>
      <c r="N31" s="12"/>
      <c r="O31" s="12"/>
      <c r="P31" s="11"/>
      <c r="Q31" s="11"/>
      <c r="R31" s="12"/>
      <c r="S31" s="11"/>
      <c r="T31" s="11"/>
      <c r="U31" s="11"/>
      <c r="V31" s="12"/>
      <c r="W31" s="12"/>
      <c r="X31" s="11"/>
      <c r="Y31" s="12"/>
      <c r="Z31" s="11"/>
      <c r="AA31" s="11"/>
      <c r="AB31" s="11"/>
      <c r="AC31" s="12"/>
      <c r="AD31" s="12"/>
      <c r="AE31" s="12"/>
      <c r="AF31" s="11"/>
      <c r="AG31" s="11"/>
      <c r="AI31" s="12"/>
      <c r="AK31" s="11"/>
      <c r="AL31" s="11"/>
      <c r="AM31" s="11"/>
      <c r="AN31" s="11"/>
      <c r="AP31" s="11"/>
      <c r="AS31" s="12"/>
      <c r="AT31" s="12"/>
      <c r="AU31" s="11"/>
      <c r="AV31" s="12"/>
      <c r="BA31" s="11"/>
      <c r="BC31" s="11"/>
      <c r="BD31" s="12"/>
      <c r="BE31" s="12"/>
      <c r="BF31" s="12"/>
      <c r="BN31" s="13"/>
      <c r="BO31" s="13"/>
      <c r="BP31" s="13"/>
      <c r="BR31" s="11"/>
      <c r="BS31" s="11"/>
      <c r="BT31" s="11"/>
      <c r="BV31" s="11"/>
      <c r="CA31" s="11"/>
      <c r="CB31" s="11"/>
      <c r="CC31" s="11"/>
    </row>
    <row r="32" spans="1:81" x14ac:dyDescent="0.35">
      <c r="A32" s="112"/>
      <c r="B32" s="112"/>
      <c r="C32" s="11"/>
      <c r="D32" s="11"/>
      <c r="E32" s="11"/>
      <c r="F32" s="11"/>
      <c r="G32" s="11"/>
      <c r="H32" s="12"/>
      <c r="I32" s="11"/>
      <c r="J32" s="11"/>
      <c r="K32" s="12"/>
      <c r="L32" s="12"/>
      <c r="M32" s="11"/>
      <c r="N32" s="12"/>
      <c r="O32" s="12"/>
      <c r="P32" s="11"/>
      <c r="Q32" s="11"/>
      <c r="R32" s="12"/>
      <c r="S32" s="11"/>
      <c r="T32" s="11"/>
      <c r="U32" s="11"/>
      <c r="V32" s="12"/>
      <c r="W32" s="12"/>
      <c r="X32" s="11"/>
      <c r="Y32" s="12"/>
      <c r="Z32" s="11"/>
      <c r="AA32" s="11"/>
      <c r="AB32" s="11"/>
      <c r="AC32" s="12"/>
      <c r="AD32" s="12"/>
      <c r="AE32" s="12"/>
      <c r="AF32" s="11"/>
      <c r="AG32" s="11"/>
      <c r="AI32" s="12"/>
      <c r="AK32" s="11"/>
      <c r="AL32" s="11"/>
      <c r="AM32" s="11"/>
      <c r="AN32" s="11"/>
      <c r="AP32" s="11"/>
      <c r="AS32" s="12"/>
      <c r="AT32" s="12"/>
      <c r="AU32" s="11"/>
      <c r="AV32" s="12"/>
      <c r="BA32" s="11"/>
      <c r="BC32" s="11"/>
      <c r="BD32" s="12"/>
      <c r="BE32" s="12"/>
      <c r="BF32" s="12"/>
      <c r="BN32" s="13"/>
      <c r="BO32" s="13"/>
      <c r="BP32" s="13"/>
      <c r="BR32" s="11"/>
      <c r="BS32" s="11"/>
      <c r="BT32" s="11"/>
      <c r="BV32" s="11"/>
      <c r="CA32" s="11"/>
      <c r="CB32" s="11"/>
      <c r="CC32" s="11"/>
    </row>
    <row r="33" spans="1:81" x14ac:dyDescent="0.35">
      <c r="A33" s="113"/>
      <c r="C33" s="11"/>
      <c r="D33" s="11"/>
      <c r="E33" s="11"/>
      <c r="F33" s="11"/>
      <c r="G33" s="11"/>
      <c r="H33" s="12"/>
      <c r="I33" s="11"/>
      <c r="J33" s="11"/>
      <c r="K33" s="12"/>
      <c r="L33" s="12"/>
      <c r="M33" s="11"/>
      <c r="N33" s="12"/>
      <c r="O33" s="12"/>
      <c r="P33" s="11"/>
      <c r="Q33" s="11"/>
      <c r="R33" s="12"/>
      <c r="S33" s="11"/>
      <c r="T33" s="11"/>
      <c r="U33" s="11"/>
      <c r="V33" s="12"/>
      <c r="W33" s="12"/>
      <c r="X33" s="11"/>
      <c r="Y33" s="12"/>
      <c r="Z33" s="11"/>
      <c r="AA33" s="11"/>
      <c r="AB33" s="11"/>
      <c r="AC33" s="12"/>
      <c r="AD33" s="12"/>
      <c r="AE33" s="12"/>
      <c r="AF33" s="11"/>
      <c r="AG33" s="11"/>
      <c r="AI33" s="12"/>
      <c r="AK33" s="11"/>
      <c r="AL33" s="11"/>
      <c r="AM33" s="11"/>
      <c r="AN33" s="11"/>
      <c r="AP33" s="11"/>
      <c r="AS33" s="12"/>
      <c r="AT33" s="12"/>
      <c r="AU33" s="11"/>
      <c r="AV33" s="12"/>
      <c r="BA33" s="11"/>
      <c r="BC33" s="11"/>
      <c r="BD33" s="12"/>
      <c r="BE33" s="12"/>
      <c r="BF33" s="12"/>
      <c r="BN33" s="13"/>
      <c r="BO33" s="13"/>
      <c r="BP33" s="13"/>
      <c r="BR33" s="11"/>
      <c r="BS33" s="11"/>
      <c r="BT33" s="11"/>
      <c r="BV33" s="11"/>
      <c r="CA33" s="11"/>
      <c r="CB33" s="11"/>
      <c r="CC33" s="11"/>
    </row>
    <row r="34" spans="1:81" x14ac:dyDescent="0.35">
      <c r="A34" s="114"/>
      <c r="B34" s="11"/>
      <c r="C34" s="11"/>
      <c r="D34" s="11"/>
      <c r="E34" s="11"/>
      <c r="F34" s="11"/>
      <c r="G34" s="11"/>
      <c r="H34" s="12"/>
      <c r="I34" s="11"/>
      <c r="J34" s="11"/>
      <c r="K34" s="12"/>
      <c r="L34" s="12"/>
      <c r="M34" s="11"/>
      <c r="N34" s="12"/>
      <c r="O34" s="12"/>
      <c r="P34" s="11"/>
      <c r="Q34" s="11"/>
      <c r="R34" s="12"/>
      <c r="S34" s="11"/>
      <c r="T34" s="11"/>
      <c r="U34" s="11"/>
      <c r="V34" s="12"/>
      <c r="W34" s="12"/>
      <c r="X34" s="11"/>
      <c r="Y34" s="12"/>
      <c r="Z34" s="11"/>
      <c r="AA34" s="11"/>
      <c r="AB34" s="11"/>
      <c r="AC34" s="12"/>
      <c r="AD34" s="12"/>
      <c r="AE34" s="12"/>
      <c r="AF34" s="11"/>
      <c r="AG34" s="11"/>
      <c r="AI34" s="12"/>
      <c r="AK34" s="11"/>
      <c r="AL34" s="11"/>
      <c r="AM34" s="11"/>
      <c r="AN34" s="11"/>
      <c r="AP34" s="11"/>
      <c r="AS34" s="12"/>
      <c r="AT34" s="12"/>
      <c r="AU34" s="11"/>
      <c r="AV34" s="12"/>
      <c r="BA34" s="11"/>
      <c r="BC34" s="11"/>
      <c r="BD34" s="12"/>
      <c r="BE34" s="12"/>
      <c r="BF34" s="12"/>
      <c r="BN34" s="13"/>
      <c r="BO34" s="13"/>
      <c r="BP34" s="13"/>
      <c r="BR34" s="11"/>
      <c r="BS34" s="11"/>
      <c r="BT34" s="11"/>
      <c r="BV34" s="11"/>
      <c r="CA34" s="11"/>
      <c r="CB34" s="11"/>
      <c r="CC34" s="11"/>
    </row>
    <row r="35" spans="1:81" x14ac:dyDescent="0.35">
      <c r="A35" s="114"/>
      <c r="B35" s="11"/>
      <c r="C35" s="11"/>
      <c r="D35" s="11"/>
      <c r="E35" s="11"/>
      <c r="F35" s="11"/>
      <c r="G35" s="11"/>
      <c r="H35" s="12"/>
      <c r="I35" s="11"/>
      <c r="J35" s="11"/>
      <c r="K35" s="12"/>
      <c r="L35" s="12"/>
      <c r="M35" s="11"/>
      <c r="N35" s="12"/>
      <c r="O35" s="12"/>
      <c r="P35" s="11"/>
      <c r="Q35" s="11"/>
      <c r="R35" s="12"/>
      <c r="S35" s="11"/>
      <c r="T35" s="11"/>
      <c r="U35" s="11"/>
      <c r="V35" s="12"/>
      <c r="W35" s="12"/>
      <c r="X35" s="11"/>
      <c r="Y35" s="12"/>
      <c r="Z35" s="11"/>
      <c r="AA35" s="11"/>
      <c r="AB35" s="11"/>
      <c r="AC35" s="12"/>
      <c r="AD35" s="12"/>
      <c r="AE35" s="12"/>
      <c r="AF35" s="11"/>
      <c r="AG35" s="11"/>
      <c r="AI35" s="12"/>
      <c r="AK35" s="11"/>
      <c r="AL35" s="11"/>
      <c r="AM35" s="11"/>
      <c r="AN35" s="11"/>
      <c r="AP35" s="11"/>
      <c r="AS35" s="12"/>
      <c r="AT35" s="12"/>
      <c r="AU35" s="11"/>
      <c r="AV35" s="12"/>
      <c r="BA35" s="11"/>
      <c r="BC35" s="11"/>
      <c r="BD35" s="12"/>
      <c r="BE35" s="12"/>
      <c r="BF35" s="12"/>
      <c r="BN35" s="13"/>
      <c r="BO35" s="13"/>
      <c r="BP35" s="13"/>
      <c r="BR35" s="11"/>
      <c r="BS35" s="11"/>
      <c r="BT35" s="11"/>
      <c r="BV35" s="11"/>
      <c r="CA35" s="11"/>
      <c r="CB35" s="11"/>
      <c r="CC35" s="11"/>
    </row>
    <row r="36" spans="1:81" x14ac:dyDescent="0.35">
      <c r="A36" s="11"/>
      <c r="B36" s="11"/>
      <c r="C36" s="11"/>
      <c r="D36" s="11"/>
      <c r="E36" s="11"/>
      <c r="F36" s="11"/>
      <c r="G36" s="11"/>
      <c r="H36" s="12"/>
      <c r="I36" s="11"/>
      <c r="J36" s="11"/>
      <c r="K36" s="12"/>
      <c r="L36" s="12"/>
      <c r="M36" s="11"/>
      <c r="N36" s="12"/>
      <c r="O36" s="12"/>
      <c r="P36" s="11"/>
      <c r="Q36" s="11"/>
      <c r="R36" s="12"/>
      <c r="S36" s="11"/>
      <c r="T36" s="11"/>
      <c r="U36" s="11"/>
      <c r="V36" s="12"/>
      <c r="W36" s="12"/>
      <c r="X36" s="11"/>
      <c r="Y36" s="12"/>
      <c r="Z36" s="11"/>
      <c r="AA36" s="11"/>
      <c r="AB36" s="11"/>
      <c r="AC36" s="12"/>
      <c r="AD36" s="12"/>
      <c r="AE36" s="12"/>
      <c r="AF36" s="11"/>
      <c r="AG36" s="11"/>
      <c r="AI36" s="12"/>
      <c r="AK36" s="11"/>
      <c r="AL36" s="11"/>
      <c r="AM36" s="11"/>
      <c r="AN36" s="11"/>
      <c r="AP36" s="11"/>
      <c r="AS36" s="12"/>
      <c r="AT36" s="12"/>
      <c r="AU36" s="11"/>
      <c r="AV36" s="12"/>
      <c r="BA36" s="11"/>
      <c r="BC36" s="11"/>
      <c r="BD36" s="12"/>
      <c r="BE36" s="12"/>
      <c r="BF36" s="12"/>
      <c r="BN36" s="13"/>
      <c r="BO36" s="13"/>
      <c r="BP36" s="13"/>
      <c r="BR36" s="11"/>
      <c r="BS36" s="11"/>
      <c r="BT36" s="11"/>
      <c r="BV36" s="11"/>
      <c r="CA36" s="11"/>
      <c r="CB36" s="11"/>
      <c r="CC36" s="11"/>
    </row>
    <row r="37" spans="1:81" x14ac:dyDescent="0.35">
      <c r="A37" s="11"/>
      <c r="B37" s="11"/>
      <c r="C37" s="11"/>
      <c r="D37" s="11"/>
      <c r="E37" s="11"/>
      <c r="F37" s="11"/>
      <c r="G37" s="11"/>
      <c r="H37" s="12"/>
      <c r="I37" s="11"/>
      <c r="J37" s="11"/>
      <c r="K37" s="12"/>
      <c r="L37" s="12"/>
      <c r="M37" s="11"/>
      <c r="N37" s="12"/>
      <c r="O37" s="12"/>
      <c r="P37" s="11"/>
      <c r="Q37" s="11"/>
      <c r="R37" s="12"/>
      <c r="S37" s="11"/>
      <c r="T37" s="11"/>
      <c r="U37" s="11"/>
      <c r="V37" s="12"/>
      <c r="W37" s="12"/>
      <c r="X37" s="11"/>
      <c r="Y37" s="12"/>
      <c r="Z37" s="11"/>
      <c r="AA37" s="11"/>
      <c r="AB37" s="11"/>
      <c r="AC37" s="12"/>
      <c r="AD37" s="12"/>
      <c r="AE37" s="12"/>
      <c r="AF37" s="11"/>
      <c r="AG37" s="11"/>
      <c r="AI37" s="12"/>
      <c r="AK37" s="11"/>
      <c r="AL37" s="11"/>
      <c r="AM37" s="11"/>
      <c r="AN37" s="11"/>
      <c r="AP37" s="11"/>
      <c r="AS37" s="12"/>
      <c r="AT37" s="12"/>
      <c r="AU37" s="11"/>
      <c r="AV37" s="12"/>
      <c r="BA37" s="11"/>
      <c r="BC37" s="11"/>
      <c r="BD37" s="12"/>
      <c r="BE37" s="12"/>
      <c r="BF37" s="12"/>
      <c r="BN37" s="13"/>
      <c r="BO37" s="13"/>
      <c r="BP37" s="13"/>
      <c r="BR37" s="11"/>
      <c r="BS37" s="11"/>
      <c r="BT37" s="11"/>
      <c r="BV37" s="11"/>
      <c r="CA37" s="11"/>
      <c r="CB37" s="11"/>
      <c r="CC37" s="11"/>
    </row>
    <row r="38" spans="1:81" x14ac:dyDescent="0.35">
      <c r="A38" s="11"/>
      <c r="B38" s="11"/>
      <c r="C38" s="11"/>
      <c r="D38" s="11"/>
      <c r="E38" s="11"/>
      <c r="F38" s="11"/>
      <c r="G38" s="11"/>
      <c r="H38" s="12"/>
      <c r="I38" s="11"/>
      <c r="J38" s="11"/>
      <c r="K38" s="12"/>
      <c r="L38" s="12"/>
      <c r="M38" s="11"/>
      <c r="N38" s="12"/>
      <c r="O38" s="12"/>
      <c r="P38" s="11"/>
      <c r="Q38" s="11"/>
      <c r="R38" s="12"/>
      <c r="S38" s="11"/>
      <c r="T38" s="11"/>
      <c r="U38" s="11"/>
      <c r="V38" s="12"/>
      <c r="W38" s="12"/>
      <c r="X38" s="11"/>
      <c r="Y38" s="12"/>
      <c r="Z38" s="11"/>
      <c r="AA38" s="11"/>
      <c r="AB38" s="11"/>
      <c r="AC38" s="12"/>
      <c r="AD38" s="12"/>
      <c r="AE38" s="12"/>
      <c r="AF38" s="11"/>
      <c r="AG38" s="11"/>
      <c r="AI38" s="12"/>
      <c r="AK38" s="11"/>
      <c r="AL38" s="11"/>
      <c r="AM38" s="11"/>
      <c r="AN38" s="11"/>
      <c r="AP38" s="11"/>
      <c r="AS38" s="12"/>
      <c r="AT38" s="12"/>
      <c r="AU38" s="11"/>
      <c r="AV38" s="12"/>
      <c r="BA38" s="11"/>
      <c r="BC38" s="11"/>
      <c r="BD38" s="12"/>
      <c r="BE38" s="12"/>
      <c r="BF38" s="12"/>
      <c r="BN38" s="13"/>
      <c r="BO38" s="13"/>
      <c r="BP38" s="13"/>
      <c r="BR38" s="11"/>
      <c r="BS38" s="11"/>
      <c r="BT38" s="11"/>
      <c r="BV38" s="11"/>
      <c r="CA38" s="11"/>
      <c r="CB38" s="11"/>
      <c r="CC38" s="11"/>
    </row>
    <row r="39" spans="1:81" x14ac:dyDescent="0.35">
      <c r="A39" s="11"/>
      <c r="B39" s="11"/>
      <c r="C39" s="11"/>
      <c r="D39" s="11"/>
      <c r="E39" s="11"/>
      <c r="F39" s="11"/>
      <c r="G39" s="11"/>
      <c r="H39" s="12"/>
      <c r="I39" s="11"/>
      <c r="J39" s="11"/>
      <c r="K39" s="12"/>
      <c r="L39" s="12"/>
      <c r="M39" s="11"/>
      <c r="N39" s="12"/>
      <c r="O39" s="12"/>
      <c r="P39" s="11"/>
      <c r="Q39" s="11"/>
      <c r="R39" s="12"/>
      <c r="S39" s="11"/>
      <c r="T39" s="11"/>
      <c r="U39" s="11"/>
      <c r="V39" s="12"/>
      <c r="W39" s="12"/>
      <c r="X39" s="11"/>
      <c r="Y39" s="12"/>
      <c r="Z39" s="11"/>
      <c r="AA39" s="11"/>
      <c r="AB39" s="11"/>
      <c r="AC39" s="12"/>
      <c r="AD39" s="12"/>
      <c r="AE39" s="12"/>
      <c r="AF39" s="11"/>
      <c r="AG39" s="11"/>
      <c r="AI39" s="12"/>
      <c r="AK39" s="11"/>
      <c r="AL39" s="11"/>
      <c r="AM39" s="11"/>
      <c r="AN39" s="11"/>
      <c r="AP39" s="11"/>
      <c r="AS39" s="12"/>
      <c r="AT39" s="12"/>
      <c r="AU39" s="11"/>
      <c r="AV39" s="12"/>
      <c r="BA39" s="11"/>
      <c r="BC39" s="11"/>
      <c r="BD39" s="12"/>
      <c r="BE39" s="12"/>
      <c r="BF39" s="12"/>
      <c r="BN39" s="13"/>
      <c r="BO39" s="13"/>
      <c r="BP39" s="13"/>
      <c r="BR39" s="11"/>
      <c r="BS39" s="11"/>
      <c r="BT39" s="11"/>
      <c r="BV39" s="11"/>
      <c r="CA39" s="11"/>
      <c r="CB39" s="11"/>
      <c r="CC39" s="11"/>
    </row>
    <row r="40" spans="1:81" ht="21" x14ac:dyDescent="0.5">
      <c r="A40" s="11"/>
      <c r="B40" s="14"/>
      <c r="C40" s="11"/>
      <c r="D40" s="11"/>
      <c r="E40" s="11"/>
      <c r="F40" s="11"/>
      <c r="G40" s="11"/>
      <c r="H40" s="12"/>
      <c r="I40" s="11"/>
      <c r="J40" s="11"/>
      <c r="K40" s="12"/>
      <c r="L40" s="12"/>
      <c r="M40" s="11"/>
      <c r="N40" s="12"/>
      <c r="O40" s="12"/>
      <c r="P40" s="11"/>
      <c r="Q40" s="11"/>
      <c r="R40" s="12"/>
      <c r="S40" s="11"/>
      <c r="T40" s="11"/>
      <c r="U40" s="11"/>
      <c r="V40" s="12"/>
      <c r="W40" s="12"/>
      <c r="X40" s="11"/>
      <c r="Y40" s="12"/>
      <c r="Z40" s="11"/>
      <c r="AA40" s="11"/>
      <c r="AB40" s="11"/>
      <c r="AC40" s="12"/>
      <c r="AD40" s="12"/>
      <c r="AE40" s="12"/>
      <c r="AF40" s="11"/>
      <c r="AG40" s="11"/>
      <c r="AI40" s="12"/>
      <c r="AK40" s="11"/>
      <c r="AL40" s="11"/>
      <c r="AM40" s="11"/>
      <c r="AN40" s="11"/>
      <c r="AP40" s="11"/>
      <c r="AS40" s="12"/>
      <c r="AT40" s="12"/>
      <c r="AU40" s="11"/>
      <c r="AV40" s="12"/>
      <c r="BA40" s="11"/>
      <c r="BC40" s="11"/>
      <c r="BD40" s="12"/>
      <c r="BE40" s="12"/>
      <c r="BF40" s="12"/>
      <c r="BN40" s="13"/>
      <c r="BO40" s="13"/>
      <c r="BP40" s="13"/>
      <c r="BR40" s="11"/>
      <c r="BS40" s="11"/>
      <c r="BT40" s="11"/>
      <c r="BV40" s="11"/>
      <c r="CA40" s="11"/>
      <c r="CB40" s="11"/>
      <c r="CC40" s="11"/>
    </row>
    <row r="41" spans="1:81" x14ac:dyDescent="0.35">
      <c r="A41" s="11"/>
      <c r="B41" s="11"/>
      <c r="C41" s="11"/>
      <c r="D41" s="11"/>
      <c r="E41" s="11"/>
      <c r="F41" s="11"/>
      <c r="G41" s="11"/>
      <c r="H41" s="12"/>
      <c r="I41" s="11"/>
      <c r="J41" s="11"/>
      <c r="K41" s="12"/>
      <c r="L41" s="12"/>
      <c r="M41" s="11"/>
      <c r="N41" s="12"/>
      <c r="O41" s="12"/>
      <c r="P41" s="11"/>
      <c r="Q41" s="11"/>
      <c r="R41" s="12"/>
      <c r="S41" s="11"/>
      <c r="T41" s="11"/>
      <c r="U41" s="11"/>
      <c r="V41" s="12"/>
      <c r="W41" s="12"/>
      <c r="X41" s="11"/>
      <c r="Y41" s="12"/>
      <c r="Z41" s="11"/>
      <c r="AA41" s="11"/>
      <c r="AB41" s="11"/>
      <c r="AC41" s="12"/>
      <c r="AD41" s="12"/>
      <c r="AE41" s="12"/>
      <c r="AF41" s="11"/>
      <c r="AG41" s="11"/>
      <c r="AI41" s="12"/>
      <c r="AK41" s="11"/>
      <c r="AL41" s="11"/>
      <c r="AM41" s="11"/>
      <c r="AN41" s="11"/>
      <c r="AP41" s="11"/>
      <c r="AS41" s="12"/>
      <c r="AT41" s="12"/>
      <c r="AU41" s="11"/>
      <c r="AV41" s="12"/>
      <c r="BA41" s="11"/>
      <c r="BC41" s="11"/>
      <c r="BD41" s="12"/>
      <c r="BE41" s="12"/>
      <c r="BF41" s="12"/>
      <c r="BN41" s="13"/>
      <c r="BO41" s="13"/>
      <c r="BP41" s="13"/>
      <c r="BR41" s="11"/>
      <c r="BS41" s="11"/>
      <c r="BT41" s="11"/>
      <c r="BV41" s="11"/>
      <c r="CA41" s="11"/>
      <c r="CB41" s="11"/>
      <c r="CC41" s="11"/>
    </row>
    <row r="42" spans="1:81" x14ac:dyDescent="0.35">
      <c r="A42" s="11"/>
      <c r="B42" s="11"/>
      <c r="C42" s="11"/>
      <c r="D42" s="11"/>
      <c r="E42" s="11"/>
      <c r="F42" s="11"/>
      <c r="G42" s="11"/>
      <c r="H42" s="12"/>
      <c r="I42" s="11"/>
      <c r="J42" s="11"/>
      <c r="K42" s="12"/>
      <c r="L42" s="12"/>
      <c r="M42" s="11"/>
      <c r="N42" s="12"/>
      <c r="O42" s="12"/>
      <c r="P42" s="11"/>
      <c r="Q42" s="11"/>
      <c r="R42" s="12"/>
      <c r="S42" s="11"/>
      <c r="T42" s="11"/>
      <c r="U42" s="11"/>
      <c r="V42" s="12"/>
      <c r="W42" s="12"/>
      <c r="X42" s="11"/>
      <c r="Y42" s="12"/>
      <c r="Z42" s="11"/>
      <c r="AA42" s="11"/>
      <c r="AB42" s="11"/>
      <c r="AC42" s="12"/>
      <c r="AD42" s="12"/>
      <c r="AE42" s="12"/>
      <c r="AF42" s="11"/>
      <c r="AG42" s="11"/>
      <c r="AI42" s="12"/>
      <c r="AK42" s="11"/>
      <c r="AL42" s="11"/>
      <c r="AM42" s="11"/>
      <c r="AN42" s="11"/>
      <c r="AP42" s="11"/>
      <c r="AS42" s="12"/>
      <c r="AT42" s="12"/>
      <c r="AU42" s="11"/>
      <c r="AV42" s="12"/>
      <c r="BA42" s="11"/>
      <c r="BC42" s="11"/>
      <c r="BD42" s="12"/>
      <c r="BE42" s="12"/>
      <c r="BF42" s="12"/>
      <c r="BN42" s="13"/>
      <c r="BO42" s="13"/>
      <c r="BP42" s="13"/>
      <c r="BR42" s="11"/>
      <c r="BS42" s="11"/>
      <c r="BT42" s="11"/>
      <c r="BV42" s="11"/>
      <c r="CA42" s="11"/>
      <c r="CB42" s="11"/>
      <c r="CC42" s="11"/>
    </row>
    <row r="43" spans="1:81" x14ac:dyDescent="0.35">
      <c r="A43" s="11"/>
      <c r="B43" s="11"/>
      <c r="C43" s="11"/>
      <c r="D43" s="11"/>
      <c r="E43" s="11"/>
      <c r="F43" s="11"/>
      <c r="G43" s="11"/>
      <c r="H43" s="12"/>
      <c r="I43" s="11"/>
      <c r="J43" s="11"/>
      <c r="K43" s="12"/>
      <c r="L43" s="12"/>
      <c r="M43" s="11"/>
      <c r="N43" s="12"/>
      <c r="O43" s="12"/>
      <c r="P43" s="11"/>
      <c r="Q43" s="11"/>
      <c r="R43" s="12"/>
      <c r="S43" s="11"/>
      <c r="T43" s="11"/>
      <c r="U43" s="11"/>
      <c r="V43" s="12"/>
      <c r="W43" s="12"/>
      <c r="X43" s="11"/>
      <c r="Y43" s="12"/>
      <c r="Z43" s="11"/>
      <c r="AA43" s="11"/>
      <c r="AB43" s="11"/>
      <c r="AC43" s="12"/>
      <c r="AD43" s="12"/>
      <c r="AE43" s="12"/>
      <c r="AF43" s="11"/>
      <c r="AG43" s="11"/>
      <c r="AI43" s="12"/>
      <c r="AK43" s="11"/>
      <c r="AL43" s="11"/>
      <c r="AM43" s="11"/>
      <c r="AN43" s="11"/>
      <c r="AP43" s="11"/>
      <c r="AS43" s="12"/>
      <c r="AT43" s="12"/>
      <c r="AU43" s="11"/>
      <c r="AV43" s="12"/>
      <c r="BA43" s="11"/>
      <c r="BC43" s="11"/>
      <c r="BD43" s="12"/>
      <c r="BE43" s="12"/>
      <c r="BF43" s="12"/>
      <c r="BN43" s="13"/>
      <c r="BO43" s="13"/>
      <c r="BP43" s="13"/>
      <c r="BR43" s="11"/>
      <c r="BS43" s="11"/>
      <c r="BT43" s="11"/>
      <c r="BV43" s="11"/>
      <c r="CA43" s="11"/>
      <c r="CB43" s="11"/>
      <c r="CC43" s="11"/>
    </row>
    <row r="44" spans="1:81" x14ac:dyDescent="0.35">
      <c r="A44" s="11"/>
      <c r="B44" s="11"/>
      <c r="C44" s="11"/>
      <c r="D44" s="11"/>
      <c r="E44" s="11"/>
      <c r="F44" s="11"/>
      <c r="G44" s="11"/>
      <c r="H44" s="12"/>
      <c r="I44" s="11"/>
      <c r="J44" s="11"/>
      <c r="K44" s="12"/>
      <c r="L44" s="12"/>
      <c r="M44" s="11"/>
      <c r="N44" s="12"/>
      <c r="O44" s="12"/>
      <c r="P44" s="11"/>
      <c r="Q44" s="11"/>
      <c r="R44" s="12"/>
      <c r="S44" s="11"/>
      <c r="T44" s="11"/>
      <c r="U44" s="11"/>
      <c r="V44" s="12"/>
      <c r="W44" s="12"/>
      <c r="X44" s="11"/>
      <c r="Y44" s="12"/>
      <c r="Z44" s="11"/>
      <c r="AA44" s="11"/>
      <c r="AB44" s="11"/>
      <c r="AC44" s="12"/>
      <c r="AD44" s="12"/>
      <c r="AE44" s="12"/>
      <c r="AF44" s="11"/>
      <c r="AG44" s="11"/>
      <c r="AI44" s="12"/>
      <c r="AK44" s="11"/>
      <c r="AL44" s="11"/>
      <c r="AM44" s="11"/>
      <c r="AN44" s="11"/>
      <c r="AP44" s="11"/>
      <c r="AS44" s="12"/>
      <c r="AT44" s="12"/>
      <c r="AU44" s="11"/>
      <c r="AV44" s="12"/>
      <c r="BA44" s="11"/>
      <c r="BC44" s="11"/>
      <c r="BD44" s="12"/>
      <c r="BE44" s="12"/>
      <c r="BF44" s="12"/>
      <c r="BN44" s="13"/>
      <c r="BO44" s="13"/>
      <c r="BP44" s="13"/>
      <c r="BR44" s="11"/>
      <c r="BS44" s="11"/>
      <c r="BT44" s="11"/>
      <c r="BV44" s="11"/>
      <c r="CA44" s="11"/>
      <c r="CB44" s="11"/>
      <c r="CC44" s="11"/>
    </row>
    <row r="45" spans="1:81" x14ac:dyDescent="0.35">
      <c r="A45" s="11"/>
      <c r="B45" s="11"/>
      <c r="C45" s="11"/>
      <c r="D45" s="11"/>
      <c r="E45" s="11"/>
      <c r="F45" s="11"/>
      <c r="G45" s="11"/>
      <c r="H45" s="12"/>
      <c r="I45" s="11"/>
      <c r="J45" s="11"/>
      <c r="K45" s="12"/>
      <c r="L45" s="12"/>
      <c r="M45" s="11"/>
      <c r="N45" s="12"/>
      <c r="O45" s="12"/>
      <c r="P45" s="11"/>
      <c r="Q45" s="11"/>
      <c r="R45" s="12"/>
      <c r="S45" s="11"/>
      <c r="T45" s="11"/>
      <c r="U45" s="11"/>
      <c r="V45" s="12"/>
      <c r="W45" s="12"/>
      <c r="X45" s="11"/>
      <c r="Y45" s="12"/>
      <c r="Z45" s="11"/>
      <c r="AA45" s="11"/>
      <c r="AB45" s="11"/>
      <c r="AC45" s="12"/>
      <c r="AD45" s="12"/>
      <c r="AE45" s="12"/>
      <c r="AF45" s="11"/>
      <c r="AG45" s="11"/>
      <c r="AI45" s="12"/>
      <c r="AK45" s="11"/>
      <c r="AL45" s="11"/>
      <c r="AM45" s="11"/>
      <c r="AN45" s="11"/>
      <c r="AP45" s="11"/>
      <c r="AS45" s="12"/>
      <c r="AT45" s="12"/>
      <c r="AU45" s="11"/>
      <c r="AV45" s="12"/>
      <c r="BA45" s="11"/>
      <c r="BC45" s="11"/>
      <c r="BD45" s="12"/>
      <c r="BE45" s="12"/>
      <c r="BF45" s="12"/>
      <c r="BN45" s="13"/>
      <c r="BO45" s="13"/>
      <c r="BP45" s="13"/>
      <c r="BR45" s="11"/>
      <c r="BS45" s="11"/>
      <c r="BT45" s="11"/>
      <c r="BV45" s="11"/>
      <c r="CA45" s="11"/>
      <c r="CB45" s="11"/>
      <c r="CC45" s="11"/>
    </row>
    <row r="46" spans="1:81" x14ac:dyDescent="0.35">
      <c r="A46" s="11"/>
      <c r="B46" s="11"/>
      <c r="C46" s="11"/>
      <c r="D46" s="11"/>
      <c r="E46" s="11"/>
      <c r="F46" s="11"/>
      <c r="G46" s="11"/>
      <c r="H46" s="12"/>
      <c r="I46" s="11"/>
      <c r="J46" s="11"/>
      <c r="K46" s="12"/>
      <c r="L46" s="12"/>
      <c r="M46" s="11"/>
      <c r="N46" s="12"/>
      <c r="O46" s="12"/>
      <c r="P46" s="11"/>
      <c r="Q46" s="11"/>
      <c r="R46" s="12"/>
      <c r="S46" s="11"/>
      <c r="T46" s="11"/>
      <c r="U46" s="11"/>
      <c r="V46" s="12"/>
      <c r="W46" s="12"/>
      <c r="X46" s="11"/>
      <c r="Y46" s="12"/>
      <c r="Z46" s="11"/>
      <c r="AA46" s="11"/>
      <c r="AB46" s="11"/>
      <c r="AC46" s="12"/>
      <c r="AD46" s="12"/>
      <c r="AE46" s="12"/>
      <c r="AF46" s="11"/>
      <c r="AG46" s="11"/>
      <c r="AI46" s="12"/>
      <c r="AK46" s="11"/>
      <c r="AL46" s="11"/>
      <c r="AM46" s="11"/>
      <c r="AN46" s="11"/>
      <c r="AP46" s="11"/>
      <c r="AS46" s="12"/>
      <c r="AT46" s="12"/>
      <c r="AU46" s="11"/>
      <c r="AV46" s="12"/>
      <c r="BA46" s="11"/>
      <c r="BC46" s="11"/>
      <c r="BD46" s="12"/>
      <c r="BE46" s="12"/>
      <c r="BF46" s="12"/>
      <c r="BN46" s="13"/>
      <c r="BO46" s="13"/>
      <c r="BP46" s="13"/>
      <c r="BR46" s="11"/>
      <c r="BS46" s="11"/>
      <c r="BT46" s="11"/>
      <c r="BV46" s="11"/>
      <c r="CA46" s="11"/>
      <c r="CB46" s="11"/>
      <c r="CC46" s="11"/>
    </row>
    <row r="47" spans="1:81" x14ac:dyDescent="0.35">
      <c r="A47" s="11"/>
      <c r="B47" s="11"/>
      <c r="C47" s="11"/>
      <c r="D47" s="11"/>
      <c r="E47" s="11"/>
      <c r="F47" s="11"/>
      <c r="G47" s="11"/>
      <c r="H47" s="12"/>
      <c r="I47" s="11"/>
      <c r="J47" s="11"/>
      <c r="K47" s="12"/>
      <c r="L47" s="12"/>
      <c r="M47" s="11"/>
      <c r="N47" s="12"/>
      <c r="O47" s="12"/>
      <c r="P47" s="11"/>
      <c r="Q47" s="11"/>
      <c r="R47" s="12"/>
      <c r="S47" s="11"/>
      <c r="T47" s="11"/>
      <c r="U47" s="11"/>
      <c r="V47" s="12"/>
      <c r="W47" s="12"/>
      <c r="X47" s="11"/>
      <c r="Y47" s="12"/>
      <c r="Z47" s="11"/>
      <c r="AA47" s="11"/>
      <c r="AB47" s="11"/>
      <c r="AC47" s="12"/>
      <c r="AD47" s="12"/>
      <c r="AE47" s="12"/>
      <c r="AF47" s="11"/>
      <c r="AG47" s="11"/>
      <c r="AI47" s="12"/>
      <c r="AK47" s="11"/>
      <c r="AL47" s="11"/>
      <c r="AM47" s="11"/>
      <c r="AN47" s="11"/>
      <c r="AP47" s="11"/>
      <c r="AS47" s="12"/>
      <c r="AT47" s="12"/>
      <c r="AU47" s="11"/>
      <c r="AV47" s="12"/>
      <c r="BA47" s="11"/>
      <c r="BC47" s="11"/>
      <c r="BD47" s="12"/>
      <c r="BE47" s="12"/>
      <c r="BF47" s="12"/>
      <c r="BN47" s="13"/>
      <c r="BO47" s="13"/>
      <c r="BP47" s="13"/>
      <c r="BR47" s="11"/>
      <c r="BS47" s="11"/>
      <c r="BT47" s="11"/>
      <c r="BV47" s="11"/>
      <c r="CA47" s="11"/>
      <c r="CB47" s="11"/>
      <c r="CC47" s="11"/>
    </row>
    <row r="48" spans="1:81" x14ac:dyDescent="0.35">
      <c r="A48" s="11"/>
      <c r="B48" s="11"/>
      <c r="C48" s="11"/>
      <c r="D48" s="11"/>
      <c r="E48" s="11"/>
      <c r="F48" s="11"/>
      <c r="G48" s="11"/>
      <c r="H48" s="12"/>
      <c r="I48" s="11"/>
      <c r="J48" s="11"/>
      <c r="K48" s="12"/>
      <c r="L48" s="12"/>
      <c r="M48" s="11"/>
      <c r="N48" s="12"/>
      <c r="O48" s="12"/>
      <c r="P48" s="11"/>
      <c r="Q48" s="11"/>
      <c r="R48" s="12"/>
      <c r="S48" s="11"/>
      <c r="T48" s="11"/>
      <c r="U48" s="11"/>
      <c r="V48" s="12"/>
      <c r="W48" s="12"/>
      <c r="X48" s="11"/>
      <c r="Y48" s="12"/>
      <c r="Z48" s="11"/>
      <c r="AA48" s="11"/>
      <c r="AB48" s="11"/>
      <c r="AC48" s="12"/>
      <c r="AD48" s="12"/>
      <c r="AE48" s="12"/>
      <c r="AF48" s="11"/>
      <c r="AG48" s="11"/>
      <c r="AI48" s="12"/>
      <c r="AK48" s="11"/>
      <c r="AL48" s="11"/>
      <c r="AM48" s="11"/>
      <c r="AN48" s="11"/>
      <c r="AP48" s="11"/>
      <c r="AS48" s="12"/>
      <c r="AT48" s="12"/>
      <c r="AU48" s="11"/>
      <c r="AV48" s="12"/>
      <c r="BA48" s="11"/>
      <c r="BC48" s="11"/>
      <c r="BD48" s="12"/>
      <c r="BE48" s="12"/>
      <c r="BF48" s="12"/>
      <c r="BN48" s="13"/>
      <c r="BO48" s="13"/>
      <c r="BP48" s="13"/>
      <c r="BR48" s="11"/>
      <c r="BS48" s="11"/>
      <c r="BT48" s="11"/>
      <c r="BV48" s="11"/>
      <c r="CA48" s="11"/>
      <c r="CB48" s="11"/>
      <c r="CC48" s="11"/>
    </row>
    <row r="49" spans="1:81" x14ac:dyDescent="0.35">
      <c r="A49" s="11"/>
      <c r="B49" s="11"/>
      <c r="C49" s="11"/>
      <c r="D49" s="11"/>
      <c r="E49" s="11"/>
      <c r="F49" s="11"/>
      <c r="G49" s="11"/>
      <c r="H49" s="12"/>
      <c r="I49" s="11"/>
      <c r="J49" s="11"/>
      <c r="K49" s="12"/>
      <c r="L49" s="12"/>
      <c r="M49" s="11"/>
      <c r="N49" s="12"/>
      <c r="O49" s="12"/>
      <c r="P49" s="11"/>
      <c r="Q49" s="11"/>
      <c r="R49" s="12"/>
      <c r="S49" s="11"/>
      <c r="T49" s="11"/>
      <c r="U49" s="11"/>
      <c r="V49" s="12"/>
      <c r="W49" s="12"/>
      <c r="X49" s="11"/>
      <c r="Y49" s="12"/>
      <c r="Z49" s="11"/>
      <c r="AA49" s="11"/>
      <c r="AB49" s="11"/>
      <c r="AC49" s="12"/>
      <c r="AD49" s="12"/>
      <c r="AE49" s="12"/>
      <c r="AF49" s="11"/>
      <c r="AG49" s="11"/>
      <c r="AI49" s="12"/>
      <c r="AK49" s="11"/>
      <c r="AL49" s="11"/>
      <c r="AM49" s="11"/>
      <c r="AN49" s="11"/>
      <c r="AP49" s="11"/>
      <c r="AS49" s="12"/>
      <c r="AT49" s="12"/>
      <c r="AU49" s="11"/>
      <c r="AV49" s="12"/>
      <c r="BA49" s="11"/>
      <c r="BC49" s="11"/>
      <c r="BD49" s="12"/>
      <c r="BE49" s="12"/>
      <c r="BF49" s="12"/>
      <c r="BN49" s="13"/>
      <c r="BO49" s="13"/>
      <c r="BP49" s="13"/>
      <c r="BR49" s="11"/>
      <c r="BS49" s="11"/>
      <c r="BT49" s="11"/>
      <c r="BV49" s="11"/>
      <c r="CA49" s="11"/>
      <c r="CB49" s="11"/>
      <c r="CC49" s="11"/>
    </row>
    <row r="50" spans="1:81" x14ac:dyDescent="0.35">
      <c r="A50" s="11"/>
      <c r="B50" s="11"/>
      <c r="C50" s="11"/>
      <c r="D50" s="11"/>
      <c r="E50" s="11"/>
      <c r="F50" s="11"/>
      <c r="G50" s="11"/>
      <c r="H50" s="12"/>
      <c r="I50" s="11"/>
      <c r="J50" s="11"/>
      <c r="K50" s="12"/>
      <c r="L50" s="12"/>
      <c r="M50" s="11"/>
      <c r="N50" s="12"/>
      <c r="O50" s="12"/>
      <c r="P50" s="11"/>
      <c r="Q50" s="11"/>
      <c r="R50" s="12"/>
      <c r="S50" s="11"/>
      <c r="T50" s="11"/>
      <c r="U50" s="11"/>
      <c r="V50" s="12"/>
      <c r="W50" s="12"/>
      <c r="X50" s="11"/>
      <c r="Y50" s="12"/>
      <c r="Z50" s="11"/>
      <c r="AA50" s="11"/>
      <c r="AB50" s="11"/>
      <c r="AC50" s="12"/>
      <c r="AD50" s="12"/>
      <c r="AE50" s="12"/>
      <c r="AF50" s="11"/>
      <c r="AG50" s="11"/>
      <c r="AI50" s="12"/>
      <c r="AK50" s="11"/>
      <c r="AL50" s="11"/>
      <c r="AM50" s="11"/>
      <c r="AN50" s="11"/>
      <c r="AP50" s="11"/>
      <c r="AS50" s="12"/>
      <c r="AT50" s="12"/>
      <c r="AU50" s="11"/>
      <c r="AV50" s="12"/>
      <c r="BA50" s="11"/>
      <c r="BC50" s="11"/>
      <c r="BD50" s="12"/>
      <c r="BE50" s="12"/>
      <c r="BF50" s="12"/>
      <c r="BN50" s="13"/>
      <c r="BO50" s="13"/>
      <c r="BP50" s="13"/>
      <c r="BR50" s="11"/>
      <c r="BS50" s="11"/>
      <c r="BT50" s="11"/>
      <c r="BV50" s="11"/>
      <c r="CA50" s="11"/>
      <c r="CB50" s="11"/>
      <c r="CC50" s="11"/>
    </row>
    <row r="51" spans="1:81" x14ac:dyDescent="0.35">
      <c r="A51" s="11"/>
      <c r="B51" s="11"/>
      <c r="C51" s="11"/>
      <c r="D51" s="11"/>
      <c r="E51" s="11"/>
      <c r="F51" s="11"/>
      <c r="G51" s="11"/>
      <c r="H51" s="12"/>
      <c r="I51" s="11"/>
      <c r="J51" s="11"/>
      <c r="K51" s="12"/>
      <c r="L51" s="12"/>
      <c r="M51" s="11"/>
      <c r="N51" s="12"/>
      <c r="O51" s="12"/>
      <c r="P51" s="11"/>
      <c r="Q51" s="11"/>
      <c r="R51" s="12"/>
      <c r="S51" s="11"/>
      <c r="T51" s="11"/>
      <c r="U51" s="11"/>
      <c r="V51" s="12"/>
      <c r="W51" s="12"/>
      <c r="X51" s="11"/>
      <c r="Y51" s="12"/>
      <c r="Z51" s="11"/>
      <c r="AA51" s="11"/>
      <c r="AB51" s="11"/>
      <c r="AC51" s="12"/>
      <c r="AD51" s="12"/>
      <c r="AE51" s="12"/>
      <c r="AF51" s="11"/>
      <c r="AG51" s="11"/>
      <c r="AI51" s="12"/>
      <c r="AK51" s="11"/>
      <c r="AL51" s="11"/>
      <c r="AM51" s="11"/>
      <c r="AN51" s="11"/>
      <c r="AP51" s="11"/>
      <c r="AS51" s="12"/>
      <c r="AT51" s="12"/>
      <c r="AU51" s="11"/>
      <c r="AV51" s="12"/>
      <c r="BA51" s="11"/>
      <c r="BC51" s="11"/>
      <c r="BD51" s="12"/>
      <c r="BE51" s="12"/>
      <c r="BF51" s="12"/>
      <c r="BN51" s="13"/>
      <c r="BO51" s="13"/>
      <c r="BP51" s="13"/>
      <c r="BR51" s="11"/>
      <c r="BS51" s="11"/>
      <c r="BT51" s="11"/>
      <c r="BV51" s="11"/>
      <c r="CA51" s="11"/>
      <c r="CB51" s="11"/>
      <c r="CC51" s="11"/>
    </row>
    <row r="52" spans="1:81" x14ac:dyDescent="0.35">
      <c r="A52" s="11"/>
      <c r="B52" s="11"/>
      <c r="C52" s="11"/>
      <c r="D52" s="11"/>
      <c r="E52" s="11"/>
      <c r="F52" s="11"/>
      <c r="G52" s="11"/>
      <c r="H52" s="12"/>
      <c r="I52" s="11"/>
      <c r="J52" s="11"/>
      <c r="K52" s="12"/>
      <c r="L52" s="12"/>
      <c r="M52" s="11"/>
      <c r="N52" s="12"/>
      <c r="O52" s="12"/>
      <c r="P52" s="11"/>
      <c r="Q52" s="11"/>
      <c r="R52" s="12"/>
      <c r="S52" s="11"/>
      <c r="T52" s="11"/>
      <c r="U52" s="11"/>
      <c r="V52" s="12"/>
      <c r="W52" s="12"/>
      <c r="X52" s="11"/>
      <c r="Y52" s="12"/>
      <c r="Z52" s="11"/>
      <c r="AA52" s="11"/>
      <c r="AB52" s="11"/>
      <c r="AC52" s="12"/>
      <c r="AD52" s="12"/>
      <c r="AE52" s="12"/>
      <c r="AF52" s="11"/>
      <c r="AG52" s="11"/>
      <c r="AI52" s="12"/>
      <c r="AK52" s="11"/>
      <c r="AL52" s="11"/>
      <c r="AM52" s="11"/>
      <c r="AN52" s="11"/>
      <c r="AP52" s="11"/>
      <c r="AS52" s="12"/>
      <c r="AT52" s="12"/>
      <c r="AU52" s="11"/>
      <c r="AV52" s="12"/>
      <c r="BA52" s="11"/>
      <c r="BC52" s="11"/>
      <c r="BD52" s="12"/>
      <c r="BE52" s="12"/>
      <c r="BF52" s="12"/>
      <c r="BN52" s="13"/>
      <c r="BO52" s="13"/>
      <c r="BP52" s="13"/>
      <c r="BR52" s="11"/>
      <c r="BS52" s="11"/>
      <c r="BT52" s="11"/>
      <c r="BV52" s="11"/>
      <c r="CA52" s="11"/>
      <c r="CB52" s="11"/>
      <c r="CC52" s="11"/>
    </row>
    <row r="53" spans="1:81" x14ac:dyDescent="0.35">
      <c r="A53" s="11"/>
      <c r="B53" s="11"/>
      <c r="C53" s="11"/>
      <c r="D53" s="11"/>
      <c r="E53" s="11"/>
      <c r="F53" s="11"/>
      <c r="G53" s="11"/>
      <c r="H53" s="12"/>
      <c r="I53" s="11"/>
      <c r="J53" s="11"/>
      <c r="K53" s="12"/>
      <c r="L53" s="12"/>
      <c r="M53" s="11"/>
      <c r="N53" s="12"/>
      <c r="O53" s="12"/>
      <c r="P53" s="11"/>
      <c r="Q53" s="11"/>
      <c r="R53" s="12"/>
      <c r="S53" s="11"/>
      <c r="T53" s="11"/>
      <c r="U53" s="11"/>
      <c r="V53" s="12"/>
      <c r="W53" s="12"/>
      <c r="X53" s="11"/>
      <c r="Y53" s="12"/>
      <c r="Z53" s="11"/>
      <c r="AA53" s="11"/>
      <c r="AB53" s="11"/>
      <c r="AC53" s="12"/>
      <c r="AD53" s="12"/>
      <c r="AE53" s="12"/>
      <c r="AF53" s="11"/>
      <c r="AG53" s="11"/>
      <c r="AI53" s="12"/>
      <c r="AK53" s="11"/>
      <c r="AL53" s="11"/>
      <c r="AM53" s="11"/>
      <c r="AN53" s="11"/>
      <c r="AP53" s="11"/>
      <c r="AS53" s="12"/>
      <c r="AT53" s="12"/>
      <c r="AU53" s="11"/>
      <c r="AV53" s="12"/>
      <c r="BA53" s="11"/>
      <c r="BC53" s="11"/>
      <c r="BD53" s="12"/>
      <c r="BE53" s="12"/>
      <c r="BF53" s="12"/>
      <c r="BN53" s="13"/>
      <c r="BO53" s="13"/>
      <c r="BP53" s="13"/>
      <c r="BR53" s="11"/>
      <c r="BS53" s="11"/>
      <c r="BT53" s="11"/>
      <c r="BV53" s="11"/>
      <c r="CA53" s="11"/>
      <c r="CB53" s="11"/>
      <c r="CC53" s="11"/>
    </row>
    <row r="54" spans="1:81" x14ac:dyDescent="0.35">
      <c r="A54" s="11"/>
      <c r="B54" s="11"/>
      <c r="C54" s="11"/>
      <c r="D54" s="11"/>
      <c r="E54" s="11"/>
      <c r="F54" s="11"/>
      <c r="G54" s="11"/>
      <c r="H54" s="12"/>
      <c r="I54" s="11"/>
      <c r="J54" s="11"/>
      <c r="K54" s="12"/>
      <c r="L54" s="12"/>
      <c r="M54" s="11"/>
      <c r="N54" s="12"/>
      <c r="O54" s="12"/>
      <c r="P54" s="11"/>
      <c r="Q54" s="11"/>
      <c r="R54" s="12"/>
      <c r="S54" s="11"/>
      <c r="T54" s="11"/>
      <c r="U54" s="11"/>
      <c r="V54" s="12"/>
      <c r="W54" s="12"/>
      <c r="X54" s="11"/>
      <c r="Y54" s="12"/>
      <c r="Z54" s="11"/>
      <c r="AA54" s="11"/>
      <c r="AB54" s="11"/>
      <c r="AC54" s="12"/>
      <c r="AD54" s="12"/>
      <c r="AE54" s="12"/>
      <c r="AF54" s="11"/>
      <c r="AG54" s="11"/>
      <c r="AI54" s="12"/>
      <c r="AK54" s="11"/>
      <c r="AL54" s="11"/>
      <c r="AM54" s="11"/>
      <c r="AN54" s="11"/>
      <c r="AP54" s="11"/>
      <c r="AS54" s="12"/>
      <c r="AT54" s="12"/>
      <c r="AU54" s="11"/>
      <c r="AV54" s="12"/>
      <c r="BA54" s="11"/>
      <c r="BC54" s="11"/>
      <c r="BD54" s="12"/>
      <c r="BE54" s="12"/>
      <c r="BF54" s="12"/>
      <c r="BN54" s="13"/>
      <c r="BO54" s="13"/>
      <c r="BP54" s="13"/>
      <c r="BR54" s="11"/>
      <c r="BS54" s="11"/>
      <c r="BT54" s="11"/>
      <c r="BV54" s="11"/>
      <c r="CA54" s="11"/>
      <c r="CB54" s="11"/>
      <c r="CC54" s="11"/>
    </row>
    <row r="55" spans="1:81" x14ac:dyDescent="0.35">
      <c r="A55" s="11"/>
      <c r="B55" s="11"/>
      <c r="C55" s="11"/>
      <c r="D55" s="11"/>
      <c r="E55" s="11"/>
      <c r="F55" s="11"/>
      <c r="G55" s="11"/>
      <c r="H55" s="12"/>
      <c r="I55" s="11"/>
      <c r="J55" s="11"/>
      <c r="K55" s="12"/>
      <c r="L55" s="12"/>
      <c r="M55" s="11"/>
      <c r="N55" s="12"/>
      <c r="O55" s="12"/>
      <c r="P55" s="11"/>
      <c r="Q55" s="11"/>
      <c r="R55" s="12"/>
      <c r="S55" s="11"/>
      <c r="T55" s="11"/>
      <c r="U55" s="11"/>
      <c r="V55" s="12"/>
      <c r="W55" s="12"/>
      <c r="X55" s="11"/>
      <c r="Y55" s="12"/>
      <c r="Z55" s="11"/>
      <c r="AA55" s="11"/>
      <c r="AB55" s="11"/>
      <c r="AC55" s="12"/>
      <c r="AD55" s="12"/>
      <c r="AE55" s="12"/>
      <c r="AF55" s="11"/>
      <c r="AG55" s="11"/>
      <c r="AI55" s="12"/>
      <c r="AK55" s="11"/>
      <c r="AL55" s="11"/>
      <c r="AM55" s="11"/>
      <c r="AN55" s="11"/>
      <c r="AP55" s="11"/>
      <c r="AS55" s="12"/>
      <c r="AT55" s="12"/>
      <c r="AU55" s="11"/>
      <c r="AV55" s="12"/>
      <c r="BA55" s="11"/>
      <c r="BC55" s="11"/>
      <c r="BD55" s="12"/>
      <c r="BE55" s="12"/>
      <c r="BF55" s="12"/>
      <c r="BN55" s="13"/>
      <c r="BO55" s="13"/>
      <c r="BP55" s="13"/>
      <c r="BR55" s="11"/>
      <c r="BS55" s="11"/>
      <c r="BT55" s="11"/>
      <c r="BV55" s="11"/>
      <c r="CA55" s="11"/>
      <c r="CB55" s="11"/>
      <c r="CC55" s="11"/>
    </row>
    <row r="56" spans="1:81" x14ac:dyDescent="0.35">
      <c r="A56" s="11"/>
      <c r="B56" s="11"/>
      <c r="C56" s="11"/>
      <c r="D56" s="11"/>
      <c r="E56" s="11"/>
      <c r="F56" s="11"/>
      <c r="G56" s="11"/>
      <c r="H56" s="12"/>
      <c r="I56" s="11"/>
      <c r="J56" s="11"/>
      <c r="K56" s="12"/>
      <c r="L56" s="12"/>
      <c r="M56" s="11"/>
      <c r="N56" s="12"/>
      <c r="O56" s="12"/>
      <c r="P56" s="11"/>
      <c r="Q56" s="11"/>
      <c r="R56" s="12"/>
      <c r="S56" s="11"/>
      <c r="T56" s="11"/>
      <c r="U56" s="11"/>
      <c r="V56" s="12"/>
      <c r="W56" s="12"/>
      <c r="X56" s="11"/>
      <c r="Y56" s="12"/>
      <c r="Z56" s="11"/>
      <c r="AA56" s="11"/>
      <c r="AB56" s="11"/>
      <c r="AC56" s="12"/>
      <c r="AD56" s="12"/>
      <c r="AE56" s="12"/>
      <c r="AF56" s="11"/>
      <c r="AG56" s="11"/>
      <c r="AI56" s="12"/>
      <c r="AK56" s="11"/>
      <c r="AL56" s="11"/>
      <c r="AM56" s="11"/>
      <c r="AN56" s="11"/>
      <c r="AP56" s="11"/>
      <c r="AS56" s="12"/>
      <c r="AT56" s="12"/>
      <c r="AU56" s="11"/>
      <c r="AV56" s="12"/>
      <c r="BA56" s="11"/>
      <c r="BC56" s="11"/>
      <c r="BD56" s="12"/>
      <c r="BE56" s="12"/>
      <c r="BF56" s="12"/>
      <c r="BN56" s="13"/>
      <c r="BO56" s="13"/>
      <c r="BP56" s="13"/>
      <c r="BR56" s="11"/>
      <c r="BS56" s="11"/>
      <c r="BT56" s="11"/>
      <c r="BV56" s="11"/>
      <c r="CA56" s="11"/>
      <c r="CB56" s="11"/>
      <c r="CC56" s="11"/>
    </row>
    <row r="57" spans="1:81" x14ac:dyDescent="0.35">
      <c r="A57" s="11"/>
      <c r="B57" s="11"/>
      <c r="C57" s="11"/>
      <c r="D57" s="11"/>
      <c r="E57" s="11"/>
      <c r="F57" s="11"/>
      <c r="G57" s="11"/>
      <c r="H57" s="12"/>
      <c r="I57" s="11"/>
      <c r="J57" s="11"/>
      <c r="K57" s="12"/>
      <c r="L57" s="12"/>
      <c r="M57" s="11"/>
      <c r="N57" s="12"/>
      <c r="O57" s="12"/>
      <c r="P57" s="11"/>
      <c r="Q57" s="11"/>
      <c r="R57" s="12"/>
      <c r="S57" s="11"/>
      <c r="T57" s="11"/>
      <c r="U57" s="11"/>
      <c r="V57" s="12"/>
      <c r="W57" s="12"/>
      <c r="X57" s="11"/>
      <c r="Y57" s="12"/>
      <c r="Z57" s="11"/>
      <c r="AA57" s="11"/>
      <c r="AB57" s="11"/>
      <c r="AC57" s="12"/>
      <c r="AD57" s="12"/>
      <c r="AE57" s="12"/>
      <c r="AF57" s="11"/>
      <c r="AG57" s="11"/>
      <c r="AI57" s="12"/>
      <c r="AK57" s="11"/>
      <c r="AL57" s="11"/>
      <c r="AM57" s="11"/>
      <c r="AN57" s="11"/>
      <c r="AP57" s="11"/>
      <c r="AS57" s="12"/>
      <c r="AT57" s="12"/>
      <c r="AU57" s="11"/>
      <c r="AV57" s="12"/>
      <c r="BA57" s="11"/>
      <c r="BC57" s="11"/>
      <c r="BD57" s="12"/>
      <c r="BE57" s="12"/>
      <c r="BF57" s="12"/>
      <c r="BN57" s="13"/>
      <c r="BO57" s="13"/>
      <c r="BP57" s="13"/>
      <c r="BR57" s="11"/>
      <c r="BS57" s="11"/>
      <c r="BT57" s="11"/>
      <c r="BV57" s="11"/>
      <c r="CA57" s="11"/>
      <c r="CB57" s="11"/>
      <c r="CC57" s="11"/>
    </row>
    <row r="58" spans="1:81" x14ac:dyDescent="0.35">
      <c r="A58" s="11"/>
      <c r="B58" s="11"/>
      <c r="C58" s="11"/>
      <c r="D58" s="11"/>
      <c r="E58" s="11"/>
      <c r="F58" s="11"/>
      <c r="G58" s="11"/>
      <c r="H58" s="12"/>
      <c r="I58" s="11"/>
      <c r="J58" s="11"/>
      <c r="K58" s="12"/>
      <c r="L58" s="12"/>
      <c r="M58" s="11"/>
      <c r="N58" s="12"/>
      <c r="O58" s="12"/>
      <c r="P58" s="11"/>
      <c r="Q58" s="11"/>
      <c r="R58" s="12"/>
      <c r="S58" s="11"/>
      <c r="T58" s="11"/>
      <c r="U58" s="11"/>
      <c r="V58" s="12"/>
      <c r="W58" s="12"/>
      <c r="X58" s="11"/>
      <c r="Y58" s="12"/>
      <c r="Z58" s="11"/>
      <c r="AA58" s="11"/>
      <c r="AB58" s="11"/>
      <c r="AC58" s="12"/>
      <c r="AD58" s="12"/>
      <c r="AE58" s="12"/>
      <c r="AF58" s="11"/>
      <c r="AG58" s="11"/>
      <c r="AI58" s="12"/>
      <c r="AK58" s="11"/>
      <c r="AL58" s="11"/>
      <c r="AM58" s="11"/>
      <c r="AN58" s="11"/>
      <c r="AP58" s="11"/>
      <c r="AS58" s="12"/>
      <c r="AT58" s="12"/>
      <c r="AU58" s="11"/>
      <c r="AV58" s="12"/>
      <c r="BA58" s="11"/>
      <c r="BC58" s="11"/>
      <c r="BD58" s="12"/>
      <c r="BE58" s="12"/>
      <c r="BF58" s="12"/>
      <c r="BN58" s="13"/>
      <c r="BO58" s="13"/>
      <c r="BP58" s="13"/>
      <c r="BR58" s="11"/>
      <c r="BS58" s="11"/>
      <c r="BT58" s="11"/>
      <c r="BV58" s="11"/>
      <c r="CA58" s="11"/>
      <c r="CB58" s="11"/>
      <c r="CC58" s="11"/>
    </row>
    <row r="59" spans="1:81" x14ac:dyDescent="0.35">
      <c r="A59" s="11"/>
      <c r="B59" s="11"/>
      <c r="C59" s="11"/>
      <c r="D59" s="11"/>
      <c r="E59" s="11"/>
      <c r="F59" s="11"/>
      <c r="G59" s="11"/>
      <c r="H59" s="12"/>
      <c r="I59" s="11"/>
      <c r="J59" s="11"/>
      <c r="K59" s="12"/>
      <c r="L59" s="12"/>
      <c r="M59" s="11"/>
      <c r="N59" s="12"/>
      <c r="O59" s="12"/>
      <c r="P59" s="11"/>
      <c r="Q59" s="11"/>
      <c r="R59" s="12"/>
      <c r="S59" s="11"/>
      <c r="T59" s="11"/>
      <c r="U59" s="11"/>
      <c r="V59" s="12"/>
      <c r="W59" s="12"/>
      <c r="X59" s="11"/>
      <c r="Y59" s="12"/>
      <c r="Z59" s="11"/>
      <c r="AA59" s="11"/>
      <c r="AB59" s="11"/>
      <c r="AC59" s="12"/>
      <c r="AD59" s="12"/>
      <c r="AE59" s="12"/>
      <c r="AF59" s="11"/>
      <c r="AG59" s="11"/>
      <c r="AI59" s="12"/>
      <c r="AK59" s="11"/>
      <c r="AL59" s="11"/>
      <c r="AM59" s="11"/>
      <c r="AN59" s="11"/>
      <c r="AP59" s="11"/>
      <c r="AS59" s="12"/>
      <c r="AT59" s="12"/>
      <c r="AU59" s="11"/>
      <c r="AV59" s="12"/>
      <c r="BA59" s="11"/>
      <c r="BC59" s="11"/>
      <c r="BD59" s="12"/>
      <c r="BE59" s="12"/>
      <c r="BF59" s="12"/>
      <c r="BN59" s="13"/>
      <c r="BO59" s="13"/>
      <c r="BP59" s="13"/>
      <c r="BR59" s="11"/>
      <c r="BS59" s="11"/>
      <c r="BT59" s="11"/>
      <c r="BV59" s="11"/>
      <c r="CA59" s="11"/>
      <c r="CB59" s="11"/>
      <c r="CC59" s="11"/>
    </row>
    <row r="60" spans="1:81" x14ac:dyDescent="0.35">
      <c r="A60" s="11"/>
      <c r="B60" s="11"/>
      <c r="C60" s="11"/>
      <c r="D60" s="11"/>
      <c r="E60" s="11"/>
      <c r="F60" s="11"/>
      <c r="G60" s="11"/>
      <c r="H60" s="12"/>
      <c r="I60" s="11"/>
      <c r="J60" s="11"/>
      <c r="K60" s="12"/>
      <c r="L60" s="12"/>
      <c r="M60" s="11"/>
      <c r="N60" s="12"/>
      <c r="O60" s="12"/>
      <c r="P60" s="11"/>
      <c r="Q60" s="11"/>
      <c r="R60" s="12"/>
      <c r="S60" s="11"/>
      <c r="T60" s="11"/>
      <c r="U60" s="11"/>
      <c r="V60" s="12"/>
      <c r="W60" s="12"/>
      <c r="X60" s="11"/>
      <c r="Y60" s="12"/>
      <c r="Z60" s="11"/>
      <c r="AA60" s="11"/>
      <c r="AB60" s="11"/>
      <c r="AC60" s="12"/>
      <c r="AD60" s="12"/>
      <c r="AE60" s="12"/>
      <c r="AF60" s="11"/>
      <c r="AG60" s="11"/>
      <c r="AI60" s="12"/>
      <c r="AK60" s="11"/>
      <c r="AL60" s="11"/>
      <c r="AM60" s="11"/>
      <c r="AN60" s="11"/>
      <c r="AP60" s="11"/>
      <c r="AS60" s="12"/>
      <c r="AT60" s="12"/>
      <c r="AU60" s="11"/>
      <c r="AV60" s="12"/>
      <c r="BA60" s="11"/>
      <c r="BC60" s="11"/>
      <c r="BD60" s="12"/>
      <c r="BE60" s="12"/>
      <c r="BF60" s="12"/>
      <c r="BN60" s="13"/>
      <c r="BO60" s="13"/>
      <c r="BP60" s="13"/>
      <c r="BR60" s="11"/>
      <c r="BS60" s="11"/>
      <c r="BT60" s="11"/>
      <c r="BV60" s="11"/>
      <c r="CA60" s="11"/>
      <c r="CB60" s="11"/>
      <c r="CC60" s="11"/>
    </row>
    <row r="61" spans="1:81" x14ac:dyDescent="0.35">
      <c r="A61" s="11"/>
      <c r="B61" s="11"/>
      <c r="C61" s="11"/>
      <c r="D61" s="11"/>
      <c r="E61" s="11"/>
      <c r="F61" s="11"/>
      <c r="G61" s="11"/>
      <c r="H61" s="12"/>
      <c r="I61" s="11"/>
      <c r="J61" s="11"/>
      <c r="K61" s="12"/>
      <c r="L61" s="12"/>
      <c r="M61" s="11"/>
      <c r="N61" s="12"/>
      <c r="O61" s="12"/>
      <c r="P61" s="11"/>
      <c r="Q61" s="11"/>
      <c r="R61" s="12"/>
      <c r="S61" s="11"/>
      <c r="T61" s="11"/>
      <c r="U61" s="11"/>
      <c r="V61" s="12"/>
      <c r="W61" s="12"/>
      <c r="X61" s="11"/>
      <c r="Y61" s="12"/>
      <c r="Z61" s="11"/>
      <c r="AA61" s="11"/>
      <c r="AB61" s="11"/>
      <c r="AC61" s="12"/>
      <c r="AD61" s="12"/>
      <c r="AE61" s="12"/>
      <c r="AF61" s="11"/>
      <c r="AG61" s="11"/>
      <c r="AI61" s="12"/>
      <c r="AK61" s="11"/>
      <c r="AL61" s="11"/>
      <c r="AM61" s="11"/>
      <c r="AN61" s="11"/>
      <c r="AP61" s="11"/>
      <c r="AS61" s="12"/>
      <c r="AT61" s="12"/>
      <c r="AU61" s="11"/>
      <c r="AV61" s="12"/>
      <c r="BA61" s="11"/>
      <c r="BC61" s="11"/>
      <c r="BD61" s="12"/>
      <c r="BE61" s="12"/>
      <c r="BF61" s="12"/>
      <c r="BN61" s="13"/>
      <c r="BO61" s="13"/>
      <c r="BP61" s="13"/>
      <c r="BR61" s="11"/>
      <c r="BS61" s="11"/>
      <c r="BT61" s="11"/>
      <c r="BV61" s="11"/>
      <c r="CA61" s="11"/>
      <c r="CB61" s="11"/>
      <c r="CC61" s="11"/>
    </row>
    <row r="62" spans="1:81" x14ac:dyDescent="0.35">
      <c r="A62" s="11"/>
      <c r="B62" s="11"/>
      <c r="C62" s="11"/>
      <c r="D62" s="11"/>
      <c r="E62" s="11"/>
      <c r="F62" s="11"/>
      <c r="G62" s="11"/>
      <c r="H62" s="12"/>
      <c r="I62" s="11"/>
      <c r="J62" s="11"/>
      <c r="K62" s="12"/>
      <c r="L62" s="12"/>
      <c r="M62" s="11"/>
      <c r="N62" s="12"/>
      <c r="O62" s="12"/>
      <c r="P62" s="11"/>
      <c r="Q62" s="11"/>
      <c r="R62" s="12"/>
      <c r="S62" s="11"/>
      <c r="T62" s="11"/>
      <c r="U62" s="11"/>
      <c r="V62" s="12"/>
      <c r="W62" s="12"/>
      <c r="X62" s="11"/>
      <c r="Y62" s="12"/>
      <c r="Z62" s="11"/>
      <c r="AA62" s="11"/>
      <c r="AB62" s="11"/>
      <c r="AC62" s="12"/>
      <c r="AD62" s="12"/>
      <c r="AE62" s="12"/>
      <c r="AF62" s="11"/>
      <c r="AG62" s="11"/>
      <c r="AI62" s="12"/>
      <c r="AK62" s="11"/>
      <c r="AL62" s="11"/>
      <c r="AM62" s="11"/>
      <c r="AN62" s="11"/>
      <c r="AP62" s="11"/>
      <c r="AS62" s="12"/>
      <c r="AT62" s="12"/>
      <c r="AU62" s="11"/>
      <c r="AV62" s="12"/>
      <c r="BA62" s="11"/>
      <c r="BC62" s="11"/>
      <c r="BD62" s="12"/>
      <c r="BE62" s="12"/>
      <c r="BF62" s="12"/>
      <c r="BN62" s="13"/>
      <c r="BO62" s="13"/>
      <c r="BP62" s="13"/>
      <c r="BR62" s="11"/>
      <c r="BS62" s="11"/>
      <c r="BT62" s="11"/>
      <c r="BV62" s="11"/>
      <c r="CA62" s="11"/>
      <c r="CB62" s="11"/>
      <c r="CC62" s="11"/>
    </row>
    <row r="63" spans="1:81" x14ac:dyDescent="0.35">
      <c r="A63" s="11"/>
      <c r="B63" s="11"/>
      <c r="C63" s="11"/>
      <c r="D63" s="11"/>
      <c r="E63" s="11"/>
      <c r="F63" s="11"/>
      <c r="G63" s="11"/>
      <c r="H63" s="12"/>
      <c r="I63" s="11"/>
      <c r="J63" s="11"/>
      <c r="K63" s="12"/>
      <c r="L63" s="12"/>
      <c r="M63" s="11"/>
      <c r="N63" s="12"/>
      <c r="O63" s="12"/>
      <c r="P63" s="11"/>
      <c r="Q63" s="11"/>
      <c r="R63" s="12"/>
      <c r="S63" s="11"/>
      <c r="T63" s="11"/>
      <c r="U63" s="11"/>
      <c r="V63" s="12"/>
      <c r="W63" s="12"/>
      <c r="X63" s="11"/>
      <c r="Y63" s="12"/>
      <c r="Z63" s="11"/>
      <c r="AA63" s="11"/>
      <c r="AB63" s="11"/>
      <c r="AC63" s="12"/>
      <c r="AD63" s="12"/>
      <c r="AE63" s="12"/>
      <c r="AF63" s="11"/>
      <c r="AG63" s="11"/>
      <c r="AI63" s="12"/>
      <c r="AK63" s="11"/>
      <c r="AL63" s="11"/>
      <c r="AM63" s="11"/>
      <c r="AN63" s="11"/>
      <c r="AP63" s="11"/>
      <c r="AS63" s="12"/>
      <c r="AT63" s="12"/>
      <c r="AU63" s="11"/>
      <c r="AV63" s="12"/>
      <c r="BA63" s="11"/>
      <c r="BC63" s="11"/>
      <c r="BD63" s="12"/>
      <c r="BE63" s="12"/>
      <c r="BF63" s="12"/>
      <c r="BN63" s="13"/>
      <c r="BO63" s="13"/>
      <c r="BP63" s="13"/>
      <c r="BR63" s="11"/>
      <c r="BS63" s="11"/>
      <c r="BT63" s="11"/>
      <c r="BV63" s="11"/>
      <c r="CA63" s="11"/>
      <c r="CB63" s="11"/>
      <c r="CC63" s="11"/>
    </row>
    <row r="64" spans="1:81" x14ac:dyDescent="0.35">
      <c r="A64" s="11"/>
      <c r="B64" s="11"/>
      <c r="C64" s="11"/>
      <c r="D64" s="11"/>
      <c r="E64" s="11"/>
      <c r="F64" s="11"/>
      <c r="G64" s="11"/>
      <c r="H64" s="12"/>
      <c r="I64" s="11"/>
      <c r="J64" s="11"/>
      <c r="K64" s="12"/>
      <c r="L64" s="12"/>
      <c r="M64" s="11"/>
      <c r="N64" s="12"/>
      <c r="O64" s="12"/>
      <c r="P64" s="11"/>
      <c r="Q64" s="11"/>
      <c r="R64" s="12"/>
      <c r="S64" s="11"/>
      <c r="T64" s="11"/>
      <c r="U64" s="11"/>
      <c r="V64" s="12"/>
      <c r="W64" s="12"/>
      <c r="X64" s="11"/>
      <c r="Y64" s="12"/>
      <c r="Z64" s="11"/>
      <c r="AA64" s="11"/>
      <c r="AB64" s="11"/>
      <c r="AC64" s="12"/>
      <c r="AD64" s="12"/>
      <c r="AE64" s="12"/>
      <c r="AF64" s="11"/>
      <c r="AG64" s="11"/>
      <c r="AI64" s="12"/>
      <c r="AK64" s="11"/>
      <c r="AL64" s="11"/>
      <c r="AM64" s="11"/>
      <c r="AN64" s="11"/>
      <c r="AP64" s="11"/>
      <c r="AS64" s="12"/>
      <c r="AT64" s="12"/>
      <c r="AU64" s="11"/>
      <c r="AV64" s="12"/>
      <c r="BA64" s="11"/>
      <c r="BC64" s="11"/>
      <c r="BD64" s="12"/>
      <c r="BE64" s="12"/>
      <c r="BF64" s="12"/>
      <c r="BN64" s="13"/>
      <c r="BO64" s="13"/>
      <c r="BP64" s="13"/>
      <c r="BR64" s="11"/>
      <c r="BS64" s="11"/>
      <c r="BT64" s="11"/>
      <c r="BV64" s="11"/>
      <c r="CA64" s="11"/>
      <c r="CB64" s="11"/>
      <c r="CC64" s="11"/>
    </row>
    <row r="65" spans="1:81" x14ac:dyDescent="0.35">
      <c r="A65" s="11"/>
      <c r="B65" s="11"/>
      <c r="C65" s="11"/>
      <c r="D65" s="11"/>
      <c r="E65" s="11"/>
      <c r="F65" s="11"/>
      <c r="G65" s="11"/>
      <c r="H65" s="12"/>
      <c r="I65" s="11"/>
      <c r="J65" s="11"/>
      <c r="K65" s="12"/>
      <c r="L65" s="12"/>
      <c r="M65" s="11"/>
      <c r="N65" s="12"/>
      <c r="O65" s="12"/>
      <c r="P65" s="11"/>
      <c r="Q65" s="11"/>
      <c r="R65" s="12"/>
      <c r="S65" s="11"/>
      <c r="T65" s="11"/>
      <c r="U65" s="11"/>
      <c r="V65" s="12"/>
      <c r="W65" s="12"/>
      <c r="X65" s="11"/>
      <c r="Y65" s="12"/>
      <c r="Z65" s="11"/>
      <c r="AA65" s="11"/>
      <c r="AB65" s="11"/>
      <c r="AC65" s="12"/>
      <c r="AD65" s="12"/>
      <c r="AE65" s="12"/>
      <c r="AF65" s="11"/>
      <c r="AG65" s="11"/>
      <c r="AI65" s="12"/>
      <c r="AK65" s="11"/>
      <c r="AL65" s="11"/>
      <c r="AM65" s="11"/>
      <c r="AN65" s="11"/>
      <c r="AP65" s="11"/>
      <c r="AS65" s="12"/>
      <c r="AT65" s="12"/>
      <c r="AU65" s="11"/>
      <c r="AV65" s="12"/>
      <c r="BA65" s="11"/>
      <c r="BC65" s="11"/>
      <c r="BD65" s="12"/>
      <c r="BE65" s="12"/>
      <c r="BF65" s="12"/>
      <c r="BN65" s="13"/>
      <c r="BO65" s="13"/>
      <c r="BP65" s="13"/>
      <c r="BR65" s="11"/>
      <c r="BS65" s="11"/>
      <c r="BT65" s="11"/>
      <c r="BV65" s="11"/>
      <c r="CA65" s="11"/>
      <c r="CB65" s="11"/>
      <c r="CC65" s="11"/>
    </row>
    <row r="66" spans="1:81" x14ac:dyDescent="0.35">
      <c r="A66" s="11"/>
      <c r="B66" s="11"/>
      <c r="C66" s="11"/>
      <c r="D66" s="11"/>
      <c r="E66" s="11"/>
      <c r="F66" s="11"/>
      <c r="G66" s="11"/>
      <c r="H66" s="12"/>
      <c r="I66" s="11"/>
      <c r="J66" s="11"/>
      <c r="K66" s="12"/>
      <c r="L66" s="12"/>
      <c r="M66" s="11"/>
      <c r="N66" s="12"/>
      <c r="O66" s="12"/>
      <c r="P66" s="11"/>
      <c r="Q66" s="11"/>
      <c r="R66" s="12"/>
      <c r="S66" s="11"/>
      <c r="T66" s="11"/>
      <c r="U66" s="11"/>
      <c r="V66" s="12"/>
      <c r="W66" s="12"/>
      <c r="X66" s="11"/>
      <c r="Y66" s="12"/>
      <c r="Z66" s="11"/>
      <c r="AA66" s="11"/>
      <c r="AB66" s="11"/>
      <c r="AC66" s="12"/>
      <c r="AD66" s="12"/>
      <c r="AE66" s="12"/>
      <c r="AF66" s="11"/>
      <c r="AG66" s="11"/>
      <c r="AI66" s="12"/>
      <c r="AK66" s="11"/>
      <c r="AL66" s="11"/>
      <c r="AM66" s="11"/>
      <c r="AN66" s="11"/>
      <c r="AP66" s="11"/>
      <c r="AS66" s="12"/>
      <c r="AT66" s="12"/>
      <c r="AU66" s="11"/>
      <c r="AV66" s="12"/>
      <c r="BA66" s="11"/>
      <c r="BC66" s="11"/>
      <c r="BD66" s="12"/>
      <c r="BE66" s="12"/>
      <c r="BF66" s="12"/>
      <c r="BN66" s="13"/>
      <c r="BO66" s="13"/>
      <c r="BP66" s="13"/>
      <c r="BR66" s="11"/>
      <c r="BS66" s="11"/>
      <c r="BT66" s="11"/>
      <c r="BV66" s="11"/>
      <c r="CA66" s="11"/>
      <c r="CB66" s="11"/>
      <c r="CC66" s="11"/>
    </row>
    <row r="67" spans="1:81" x14ac:dyDescent="0.35">
      <c r="A67" s="11"/>
      <c r="B67" s="11"/>
      <c r="C67" s="11"/>
      <c r="D67" s="11"/>
      <c r="E67" s="11"/>
      <c r="F67" s="11"/>
      <c r="G67" s="11"/>
      <c r="H67" s="12"/>
      <c r="I67" s="11"/>
      <c r="J67" s="11"/>
      <c r="K67" s="12"/>
      <c r="L67" s="12"/>
      <c r="M67" s="11"/>
      <c r="N67" s="12"/>
      <c r="O67" s="12"/>
      <c r="P67" s="11"/>
      <c r="Q67" s="11"/>
      <c r="R67" s="12"/>
      <c r="S67" s="11"/>
      <c r="T67" s="11"/>
      <c r="U67" s="11"/>
      <c r="V67" s="12"/>
      <c r="W67" s="12"/>
      <c r="X67" s="11"/>
      <c r="Y67" s="12"/>
      <c r="Z67" s="11"/>
      <c r="AA67" s="11"/>
      <c r="AB67" s="11"/>
      <c r="AC67" s="12"/>
      <c r="AD67" s="12"/>
      <c r="AE67" s="12"/>
      <c r="AF67" s="11"/>
      <c r="AG67" s="11"/>
      <c r="AI67" s="12"/>
      <c r="AK67" s="11"/>
      <c r="AL67" s="11"/>
      <c r="AM67" s="11"/>
      <c r="AN67" s="11"/>
      <c r="AP67" s="11"/>
      <c r="AS67" s="12"/>
      <c r="AT67" s="12"/>
      <c r="AU67" s="11"/>
      <c r="AV67" s="12"/>
      <c r="BA67" s="11"/>
      <c r="BC67" s="11"/>
      <c r="BD67" s="12"/>
      <c r="BE67" s="12"/>
      <c r="BF67" s="12"/>
      <c r="BN67" s="13"/>
      <c r="BO67" s="13"/>
      <c r="BP67" s="13"/>
      <c r="BR67" s="11"/>
      <c r="BS67" s="11"/>
      <c r="BT67" s="11"/>
      <c r="BV67" s="11"/>
      <c r="CA67" s="11"/>
      <c r="CB67" s="11"/>
      <c r="CC67" s="11"/>
    </row>
    <row r="68" spans="1:81" x14ac:dyDescent="0.35">
      <c r="A68" s="11"/>
      <c r="B68" s="11"/>
      <c r="C68" s="11"/>
      <c r="D68" s="11"/>
      <c r="E68" s="11"/>
      <c r="F68" s="11"/>
      <c r="G68" s="11"/>
      <c r="H68" s="12"/>
      <c r="I68" s="11"/>
      <c r="J68" s="11"/>
      <c r="K68" s="12"/>
      <c r="L68" s="12"/>
      <c r="M68" s="11"/>
      <c r="N68" s="12"/>
      <c r="O68" s="12"/>
      <c r="P68" s="11"/>
      <c r="Q68" s="11"/>
      <c r="R68" s="12"/>
      <c r="S68" s="11"/>
      <c r="T68" s="11"/>
      <c r="U68" s="11"/>
      <c r="V68" s="12"/>
      <c r="W68" s="12"/>
      <c r="X68" s="11"/>
      <c r="Y68" s="12"/>
      <c r="Z68" s="11"/>
      <c r="AA68" s="11"/>
      <c r="AB68" s="11"/>
      <c r="AC68" s="12"/>
      <c r="AD68" s="12"/>
      <c r="AE68" s="12"/>
      <c r="AF68" s="11"/>
      <c r="AG68" s="11"/>
      <c r="AI68" s="12"/>
      <c r="AK68" s="11"/>
      <c r="AL68" s="11"/>
      <c r="AM68" s="11"/>
      <c r="AN68" s="11"/>
      <c r="AP68" s="11"/>
      <c r="AS68" s="12"/>
      <c r="AT68" s="12"/>
      <c r="AU68" s="11"/>
      <c r="AV68" s="12"/>
      <c r="BA68" s="11"/>
      <c r="BC68" s="11"/>
      <c r="BD68" s="12"/>
      <c r="BE68" s="12"/>
      <c r="BF68" s="12"/>
      <c r="BN68" s="13"/>
      <c r="BO68" s="13"/>
      <c r="BP68" s="13"/>
      <c r="BR68" s="11"/>
      <c r="BS68" s="11"/>
      <c r="BT68" s="11"/>
      <c r="BV68" s="11"/>
      <c r="CA68" s="11"/>
      <c r="CB68" s="11"/>
      <c r="CC68" s="11"/>
    </row>
    <row r="69" spans="1:81" x14ac:dyDescent="0.35">
      <c r="A69" s="11"/>
      <c r="B69" s="11"/>
      <c r="C69" s="11"/>
      <c r="D69" s="11"/>
      <c r="E69" s="11"/>
      <c r="F69" s="11"/>
      <c r="G69" s="11"/>
      <c r="H69" s="12"/>
      <c r="I69" s="11"/>
      <c r="J69" s="11"/>
      <c r="K69" s="12"/>
      <c r="L69" s="12"/>
      <c r="M69" s="11"/>
      <c r="N69" s="12"/>
      <c r="O69" s="12"/>
      <c r="P69" s="11"/>
      <c r="Q69" s="11"/>
      <c r="R69" s="12"/>
      <c r="S69" s="11"/>
      <c r="T69" s="11"/>
      <c r="U69" s="11"/>
      <c r="V69" s="12"/>
      <c r="W69" s="12"/>
      <c r="X69" s="11"/>
      <c r="Y69" s="12"/>
      <c r="Z69" s="11"/>
      <c r="AA69" s="11"/>
      <c r="AB69" s="11"/>
      <c r="AC69" s="12"/>
      <c r="AD69" s="12"/>
      <c r="AE69" s="12"/>
      <c r="AF69" s="11"/>
      <c r="AG69" s="11"/>
      <c r="AI69" s="12"/>
      <c r="AK69" s="11"/>
      <c r="AL69" s="11"/>
      <c r="AM69" s="11"/>
      <c r="AN69" s="11"/>
      <c r="AP69" s="11"/>
      <c r="AS69" s="12"/>
      <c r="AT69" s="12"/>
      <c r="AU69" s="11"/>
      <c r="AV69" s="12"/>
      <c r="BA69" s="11"/>
      <c r="BC69" s="11"/>
      <c r="BD69" s="12"/>
      <c r="BE69" s="12"/>
      <c r="BF69" s="12"/>
      <c r="BN69" s="13"/>
      <c r="BO69" s="13"/>
      <c r="BP69" s="13"/>
      <c r="BR69" s="11"/>
      <c r="BS69" s="11"/>
      <c r="BT69" s="11"/>
      <c r="BV69" s="11"/>
      <c r="CA69" s="11"/>
      <c r="CB69" s="11"/>
      <c r="CC69" s="11"/>
    </row>
    <row r="70" spans="1:81" x14ac:dyDescent="0.35">
      <c r="A70" s="11"/>
      <c r="B70" s="11"/>
      <c r="C70" s="11"/>
      <c r="D70" s="11"/>
      <c r="E70" s="11"/>
      <c r="F70" s="11"/>
      <c r="G70" s="11"/>
      <c r="H70" s="12"/>
      <c r="I70" s="11"/>
      <c r="J70" s="11"/>
      <c r="K70" s="12"/>
      <c r="L70" s="12"/>
      <c r="M70" s="11"/>
      <c r="N70" s="12"/>
      <c r="O70" s="12"/>
      <c r="P70" s="11"/>
      <c r="Q70" s="11"/>
      <c r="R70" s="12"/>
      <c r="S70" s="11"/>
      <c r="T70" s="11"/>
      <c r="U70" s="11"/>
      <c r="V70" s="12"/>
      <c r="W70" s="12"/>
      <c r="X70" s="11"/>
      <c r="Y70" s="12"/>
      <c r="Z70" s="11"/>
      <c r="AA70" s="11"/>
      <c r="AB70" s="11"/>
      <c r="AC70" s="12"/>
      <c r="AD70" s="12"/>
      <c r="AE70" s="12"/>
      <c r="AF70" s="11"/>
      <c r="AG70" s="11"/>
      <c r="AI70" s="12"/>
      <c r="AK70" s="11"/>
      <c r="AL70" s="11"/>
      <c r="AM70" s="11"/>
      <c r="AN70" s="11"/>
      <c r="AP70" s="11"/>
      <c r="AS70" s="12"/>
      <c r="AT70" s="12"/>
      <c r="AU70" s="11"/>
      <c r="AV70" s="12"/>
      <c r="BA70" s="11"/>
      <c r="BC70" s="11"/>
      <c r="BD70" s="12"/>
      <c r="BE70" s="12"/>
      <c r="BF70" s="12"/>
      <c r="BN70" s="13"/>
      <c r="BO70" s="13"/>
      <c r="BP70" s="13"/>
      <c r="BR70" s="11"/>
      <c r="BS70" s="11"/>
      <c r="BT70" s="11"/>
      <c r="BV70" s="11"/>
      <c r="CA70" s="11"/>
      <c r="CB70" s="11"/>
      <c r="CC70" s="11"/>
    </row>
    <row r="71" spans="1:81" x14ac:dyDescent="0.35">
      <c r="A71" s="11"/>
      <c r="B71" s="11"/>
      <c r="C71" s="11"/>
      <c r="D71" s="11"/>
      <c r="E71" s="11"/>
      <c r="F71" s="11"/>
      <c r="G71" s="11"/>
      <c r="H71" s="12"/>
      <c r="I71" s="11"/>
      <c r="J71" s="11"/>
      <c r="K71" s="12"/>
      <c r="L71" s="12"/>
      <c r="M71" s="11"/>
      <c r="N71" s="12"/>
      <c r="O71" s="12"/>
      <c r="P71" s="11"/>
      <c r="Q71" s="11"/>
      <c r="R71" s="12"/>
      <c r="S71" s="11"/>
      <c r="T71" s="11"/>
      <c r="U71" s="11"/>
      <c r="V71" s="12"/>
      <c r="W71" s="12"/>
      <c r="X71" s="11"/>
      <c r="Y71" s="12"/>
      <c r="Z71" s="11"/>
      <c r="AA71" s="11"/>
      <c r="AB71" s="11"/>
      <c r="AC71" s="12"/>
      <c r="AD71" s="12"/>
      <c r="AE71" s="12"/>
      <c r="AF71" s="11"/>
      <c r="AG71" s="11"/>
      <c r="AI71" s="12"/>
      <c r="AK71" s="11"/>
      <c r="AL71" s="11"/>
      <c r="AM71" s="11"/>
      <c r="AN71" s="11"/>
      <c r="AP71" s="11"/>
      <c r="AS71" s="12"/>
      <c r="AT71" s="12"/>
      <c r="AU71" s="11"/>
      <c r="AV71" s="12"/>
      <c r="BA71" s="11"/>
      <c r="BC71" s="11"/>
      <c r="BD71" s="12"/>
      <c r="BE71" s="12"/>
      <c r="BF71" s="12"/>
      <c r="BN71" s="13"/>
      <c r="BO71" s="13"/>
      <c r="BP71" s="13"/>
      <c r="BR71" s="11"/>
      <c r="BS71" s="11"/>
      <c r="BT71" s="11"/>
      <c r="BV71" s="11"/>
      <c r="CA71" s="11"/>
      <c r="CB71" s="11"/>
      <c r="CC71" s="11"/>
    </row>
    <row r="72" spans="1:81" x14ac:dyDescent="0.35">
      <c r="A72" s="11"/>
      <c r="B72" s="11"/>
      <c r="C72" s="11"/>
      <c r="D72" s="11"/>
      <c r="E72" s="11"/>
      <c r="F72" s="11"/>
      <c r="G72" s="11"/>
      <c r="H72" s="12"/>
      <c r="I72" s="11"/>
      <c r="J72" s="11"/>
      <c r="K72" s="12"/>
      <c r="L72" s="12"/>
      <c r="M72" s="11"/>
      <c r="N72" s="12"/>
      <c r="O72" s="12"/>
      <c r="P72" s="11"/>
      <c r="Q72" s="11"/>
      <c r="R72" s="12"/>
      <c r="S72" s="11"/>
      <c r="T72" s="11"/>
      <c r="U72" s="11"/>
      <c r="V72" s="12"/>
      <c r="W72" s="12"/>
      <c r="X72" s="11"/>
      <c r="Y72" s="12"/>
      <c r="Z72" s="11"/>
      <c r="AA72" s="11"/>
      <c r="AB72" s="11"/>
      <c r="AC72" s="12"/>
      <c r="AD72" s="12"/>
      <c r="AE72" s="12"/>
      <c r="AF72" s="11"/>
      <c r="AG72" s="11"/>
      <c r="AI72" s="12"/>
      <c r="AK72" s="11"/>
      <c r="AL72" s="11"/>
      <c r="AM72" s="11"/>
      <c r="AN72" s="11"/>
      <c r="AP72" s="11"/>
      <c r="AS72" s="12"/>
      <c r="AT72" s="12"/>
      <c r="AU72" s="11"/>
      <c r="AV72" s="12"/>
      <c r="BA72" s="11"/>
      <c r="BC72" s="11"/>
      <c r="BD72" s="12"/>
      <c r="BE72" s="12"/>
      <c r="BF72" s="12"/>
      <c r="BN72" s="13"/>
      <c r="BO72" s="13"/>
      <c r="BP72" s="13"/>
      <c r="BR72" s="11"/>
      <c r="BS72" s="11"/>
      <c r="BT72" s="11"/>
      <c r="BV72" s="11"/>
      <c r="CA72" s="11"/>
      <c r="CB72" s="11"/>
      <c r="CC72" s="11"/>
    </row>
    <row r="73" spans="1:81" x14ac:dyDescent="0.35">
      <c r="A73" s="11"/>
      <c r="B73" s="11"/>
      <c r="C73" s="11"/>
      <c r="D73" s="11"/>
      <c r="E73" s="11"/>
      <c r="F73" s="11"/>
      <c r="G73" s="11"/>
      <c r="H73" s="12"/>
      <c r="I73" s="11"/>
      <c r="J73" s="11"/>
      <c r="K73" s="12"/>
      <c r="L73" s="12"/>
      <c r="M73" s="11"/>
      <c r="N73" s="12"/>
      <c r="O73" s="12"/>
      <c r="P73" s="11"/>
      <c r="Q73" s="11"/>
      <c r="R73" s="12"/>
      <c r="S73" s="11"/>
      <c r="T73" s="11"/>
      <c r="U73" s="11"/>
      <c r="V73" s="12"/>
      <c r="W73" s="12"/>
      <c r="X73" s="11"/>
      <c r="Y73" s="12"/>
      <c r="Z73" s="11"/>
      <c r="AA73" s="11"/>
      <c r="AB73" s="11"/>
      <c r="AC73" s="12"/>
      <c r="AD73" s="12"/>
      <c r="AE73" s="12"/>
      <c r="AF73" s="11"/>
      <c r="AG73" s="11"/>
      <c r="AI73" s="12"/>
      <c r="AK73" s="11"/>
      <c r="AL73" s="11"/>
      <c r="AM73" s="11"/>
      <c r="AN73" s="11"/>
      <c r="AP73" s="11"/>
      <c r="AS73" s="12"/>
      <c r="AT73" s="12"/>
      <c r="AU73" s="11"/>
      <c r="AV73" s="12"/>
      <c r="BA73" s="11"/>
      <c r="BC73" s="11"/>
      <c r="BD73" s="12"/>
      <c r="BE73" s="12"/>
      <c r="BF73" s="12"/>
      <c r="BN73" s="13"/>
      <c r="BO73" s="13"/>
      <c r="BP73" s="13"/>
      <c r="BR73" s="11"/>
      <c r="BS73" s="11"/>
      <c r="BT73" s="11"/>
      <c r="BV73" s="11"/>
      <c r="CA73" s="11"/>
      <c r="CB73" s="11"/>
      <c r="CC73" s="11"/>
    </row>
    <row r="74" spans="1:81" x14ac:dyDescent="0.35">
      <c r="A74" s="11"/>
      <c r="B74" s="11"/>
      <c r="C74" s="11"/>
      <c r="D74" s="11"/>
      <c r="E74" s="11"/>
      <c r="F74" s="11"/>
      <c r="G74" s="11"/>
      <c r="H74" s="12"/>
      <c r="I74" s="11"/>
      <c r="J74" s="11"/>
      <c r="K74" s="12"/>
      <c r="L74" s="12"/>
      <c r="M74" s="11"/>
      <c r="N74" s="12"/>
      <c r="O74" s="12"/>
      <c r="P74" s="11"/>
      <c r="Q74" s="11"/>
      <c r="R74" s="12"/>
      <c r="S74" s="11"/>
      <c r="T74" s="11"/>
      <c r="U74" s="11"/>
      <c r="V74" s="12"/>
      <c r="W74" s="12"/>
      <c r="X74" s="11"/>
      <c r="Y74" s="12"/>
      <c r="Z74" s="11"/>
      <c r="AA74" s="11"/>
      <c r="AB74" s="11"/>
      <c r="AC74" s="12"/>
      <c r="AD74" s="12"/>
      <c r="AE74" s="12"/>
      <c r="AF74" s="11"/>
      <c r="AG74" s="11"/>
      <c r="AI74" s="12"/>
      <c r="AK74" s="11"/>
      <c r="AL74" s="11"/>
      <c r="AM74" s="11"/>
      <c r="AN74" s="11"/>
      <c r="AP74" s="11"/>
      <c r="AS74" s="12"/>
      <c r="AT74" s="12"/>
      <c r="AU74" s="11"/>
      <c r="AV74" s="12"/>
      <c r="BA74" s="11"/>
      <c r="BC74" s="11"/>
      <c r="BD74" s="12"/>
      <c r="BE74" s="12"/>
      <c r="BF74" s="12"/>
      <c r="BN74" s="13"/>
      <c r="BO74" s="13"/>
      <c r="BP74" s="13"/>
      <c r="BR74" s="11"/>
      <c r="BS74" s="11"/>
      <c r="BT74" s="11"/>
      <c r="BV74" s="11"/>
      <c r="CA74" s="11"/>
      <c r="CB74" s="11"/>
      <c r="CC74" s="11"/>
    </row>
    <row r="75" spans="1:81" x14ac:dyDescent="0.35">
      <c r="A75" s="11"/>
      <c r="B75" s="11"/>
      <c r="C75" s="11"/>
      <c r="D75" s="11"/>
      <c r="E75" s="11"/>
      <c r="F75" s="11"/>
      <c r="G75" s="11"/>
      <c r="H75" s="12"/>
      <c r="I75" s="11"/>
      <c r="J75" s="11"/>
      <c r="K75" s="12"/>
      <c r="L75" s="12"/>
      <c r="M75" s="11"/>
      <c r="N75" s="12"/>
      <c r="O75" s="12"/>
      <c r="P75" s="11"/>
      <c r="Q75" s="11"/>
      <c r="R75" s="12"/>
      <c r="S75" s="11"/>
      <c r="T75" s="11"/>
      <c r="U75" s="11"/>
      <c r="V75" s="12"/>
      <c r="W75" s="12"/>
      <c r="X75" s="11"/>
      <c r="Y75" s="12"/>
      <c r="Z75" s="11"/>
      <c r="AA75" s="11"/>
      <c r="AB75" s="11"/>
      <c r="AC75" s="12"/>
      <c r="AD75" s="12"/>
      <c r="AE75" s="12"/>
      <c r="AF75" s="11"/>
      <c r="AG75" s="11"/>
      <c r="AI75" s="12"/>
      <c r="AK75" s="11"/>
      <c r="AL75" s="11"/>
      <c r="AM75" s="11"/>
      <c r="AN75" s="11"/>
      <c r="AP75" s="11"/>
      <c r="AS75" s="12"/>
      <c r="AT75" s="12"/>
      <c r="AU75" s="11"/>
      <c r="AV75" s="12"/>
      <c r="BA75" s="11"/>
      <c r="BC75" s="11"/>
      <c r="BD75" s="12"/>
      <c r="BE75" s="12"/>
      <c r="BF75" s="12"/>
      <c r="BN75" s="13"/>
      <c r="BO75" s="13"/>
      <c r="BP75" s="13"/>
      <c r="BR75" s="11"/>
      <c r="BS75" s="11"/>
      <c r="BT75" s="11"/>
      <c r="BV75" s="11"/>
      <c r="CA75" s="11"/>
      <c r="CB75" s="11"/>
      <c r="CC75" s="11"/>
    </row>
    <row r="76" spans="1:81" x14ac:dyDescent="0.35">
      <c r="A76" s="11"/>
      <c r="B76" s="11"/>
      <c r="C76" s="11"/>
      <c r="D76" s="11"/>
      <c r="E76" s="11"/>
      <c r="F76" s="11"/>
      <c r="G76" s="11"/>
      <c r="H76" s="12"/>
      <c r="I76" s="11"/>
      <c r="J76" s="11"/>
      <c r="K76" s="12"/>
      <c r="L76" s="12"/>
      <c r="M76" s="11"/>
      <c r="N76" s="12"/>
      <c r="O76" s="12"/>
      <c r="P76" s="11"/>
      <c r="Q76" s="11"/>
      <c r="R76" s="12"/>
      <c r="S76" s="11"/>
      <c r="T76" s="11"/>
      <c r="U76" s="11"/>
      <c r="V76" s="12"/>
      <c r="W76" s="12"/>
      <c r="X76" s="11"/>
      <c r="Y76" s="12"/>
      <c r="Z76" s="11"/>
      <c r="AA76" s="11"/>
      <c r="AB76" s="11"/>
      <c r="AC76" s="12"/>
      <c r="AD76" s="12"/>
      <c r="AE76" s="12"/>
      <c r="AF76" s="11"/>
      <c r="AG76" s="11"/>
      <c r="AI76" s="12"/>
      <c r="AK76" s="11"/>
      <c r="AL76" s="11"/>
      <c r="AM76" s="11"/>
      <c r="AN76" s="11"/>
      <c r="AP76" s="11"/>
      <c r="AS76" s="12"/>
      <c r="AT76" s="12"/>
      <c r="AU76" s="11"/>
      <c r="AV76" s="12"/>
      <c r="BA76" s="11"/>
      <c r="BC76" s="11"/>
      <c r="BD76" s="12"/>
      <c r="BE76" s="12"/>
      <c r="BF76" s="12"/>
      <c r="BN76" s="13"/>
      <c r="BO76" s="13"/>
      <c r="BP76" s="13"/>
      <c r="BR76" s="11"/>
      <c r="BS76" s="11"/>
      <c r="BT76" s="11"/>
      <c r="BV76" s="11"/>
      <c r="CA76" s="11"/>
      <c r="CB76" s="11"/>
      <c r="CC76" s="11"/>
    </row>
    <row r="77" spans="1:81" x14ac:dyDescent="0.35">
      <c r="A77" s="11"/>
      <c r="B77" s="11"/>
      <c r="C77" s="11"/>
      <c r="D77" s="11"/>
      <c r="E77" s="11"/>
      <c r="F77" s="11"/>
      <c r="G77" s="11"/>
      <c r="H77" s="12"/>
      <c r="I77" s="11"/>
      <c r="J77" s="11"/>
      <c r="K77" s="12"/>
      <c r="L77" s="12"/>
      <c r="M77" s="11"/>
      <c r="N77" s="12"/>
      <c r="O77" s="12"/>
      <c r="P77" s="11"/>
      <c r="Q77" s="11"/>
      <c r="R77" s="12"/>
      <c r="S77" s="11"/>
      <c r="T77" s="11"/>
      <c r="U77" s="11"/>
      <c r="V77" s="12"/>
      <c r="W77" s="12"/>
      <c r="X77" s="11"/>
      <c r="Y77" s="12"/>
      <c r="Z77" s="11"/>
      <c r="AA77" s="11"/>
      <c r="AB77" s="11"/>
      <c r="AC77" s="12"/>
      <c r="AD77" s="12"/>
      <c r="AE77" s="12"/>
      <c r="AF77" s="11"/>
      <c r="AG77" s="11"/>
      <c r="AI77" s="12"/>
      <c r="AK77" s="11"/>
      <c r="AL77" s="11"/>
      <c r="AM77" s="11"/>
      <c r="AN77" s="11"/>
      <c r="AP77" s="11"/>
      <c r="AS77" s="12"/>
      <c r="AT77" s="12"/>
      <c r="AU77" s="11"/>
      <c r="AV77" s="12"/>
      <c r="BA77" s="11"/>
      <c r="BC77" s="11"/>
      <c r="BD77" s="12"/>
      <c r="BE77" s="12"/>
      <c r="BF77" s="12"/>
      <c r="BN77" s="13"/>
      <c r="BO77" s="13"/>
      <c r="BP77" s="13"/>
      <c r="BR77" s="11"/>
      <c r="BS77" s="11"/>
      <c r="BT77" s="11"/>
      <c r="BV77" s="11"/>
      <c r="CA77" s="11"/>
      <c r="CB77" s="11"/>
      <c r="CC77" s="11"/>
    </row>
    <row r="78" spans="1:81" x14ac:dyDescent="0.35">
      <c r="A78" s="11"/>
      <c r="B78" s="11"/>
      <c r="C78" s="11"/>
      <c r="D78" s="11"/>
      <c r="E78" s="11"/>
      <c r="F78" s="11"/>
      <c r="G78" s="11"/>
      <c r="H78" s="12"/>
      <c r="I78" s="11"/>
      <c r="J78" s="11"/>
      <c r="K78" s="12"/>
      <c r="L78" s="12"/>
      <c r="M78" s="11"/>
      <c r="N78" s="12"/>
      <c r="O78" s="12"/>
      <c r="P78" s="11"/>
      <c r="Q78" s="11"/>
      <c r="R78" s="12"/>
      <c r="S78" s="11"/>
      <c r="T78" s="11"/>
      <c r="U78" s="11"/>
      <c r="V78" s="12"/>
      <c r="W78" s="12"/>
      <c r="X78" s="11"/>
      <c r="Y78" s="12"/>
      <c r="Z78" s="11"/>
      <c r="AA78" s="11"/>
      <c r="AB78" s="11"/>
      <c r="AC78" s="12"/>
      <c r="AD78" s="12"/>
      <c r="AE78" s="12"/>
      <c r="AF78" s="11"/>
      <c r="AG78" s="11"/>
      <c r="AI78" s="12"/>
      <c r="AK78" s="11"/>
      <c r="AL78" s="11"/>
      <c r="AM78" s="11"/>
      <c r="AN78" s="11"/>
      <c r="AP78" s="11"/>
      <c r="AS78" s="12"/>
      <c r="AT78" s="12"/>
      <c r="AU78" s="11"/>
      <c r="AV78" s="12"/>
      <c r="BA78" s="11"/>
      <c r="BC78" s="11"/>
      <c r="BD78" s="12"/>
      <c r="BE78" s="12"/>
      <c r="BF78" s="12"/>
      <c r="BN78" s="13"/>
      <c r="BO78" s="13"/>
      <c r="BP78" s="13"/>
      <c r="BR78" s="11"/>
      <c r="BS78" s="11"/>
      <c r="BT78" s="11"/>
      <c r="BV78" s="11"/>
      <c r="CA78" s="11"/>
      <c r="CB78" s="11"/>
      <c r="CC78" s="11"/>
    </row>
    <row r="79" spans="1:81" x14ac:dyDescent="0.35">
      <c r="A79" s="11"/>
      <c r="B79" s="11"/>
      <c r="C79" s="11"/>
      <c r="D79" s="11"/>
      <c r="E79" s="11"/>
      <c r="F79" s="11"/>
      <c r="G79" s="11"/>
      <c r="H79" s="12"/>
      <c r="I79" s="11"/>
      <c r="J79" s="11"/>
      <c r="K79" s="12"/>
      <c r="L79" s="12"/>
      <c r="M79" s="11"/>
      <c r="N79" s="12"/>
      <c r="O79" s="12"/>
      <c r="P79" s="11"/>
      <c r="Q79" s="11"/>
      <c r="R79" s="12"/>
      <c r="S79" s="11"/>
      <c r="T79" s="11"/>
      <c r="U79" s="11"/>
      <c r="V79" s="12"/>
      <c r="W79" s="12"/>
      <c r="X79" s="11"/>
      <c r="Y79" s="12"/>
      <c r="Z79" s="11"/>
      <c r="AA79" s="11"/>
      <c r="AB79" s="11"/>
      <c r="AC79" s="12"/>
      <c r="AD79" s="12"/>
      <c r="AE79" s="12"/>
      <c r="AF79" s="11"/>
      <c r="AG79" s="11"/>
      <c r="AI79" s="12"/>
      <c r="AK79" s="11"/>
      <c r="AL79" s="11"/>
      <c r="AM79" s="11"/>
      <c r="AN79" s="11"/>
      <c r="AP79" s="11"/>
      <c r="AS79" s="12"/>
      <c r="AT79" s="12"/>
      <c r="AU79" s="11"/>
      <c r="AV79" s="12"/>
      <c r="BA79" s="11"/>
      <c r="BC79" s="11"/>
      <c r="BD79" s="12"/>
      <c r="BE79" s="12"/>
      <c r="BF79" s="12"/>
      <c r="BN79" s="13"/>
      <c r="BO79" s="13"/>
      <c r="BP79" s="13"/>
      <c r="BR79" s="11"/>
      <c r="BS79" s="11"/>
      <c r="BT79" s="11"/>
      <c r="BV79" s="11"/>
      <c r="CA79" s="11"/>
      <c r="CB79" s="11"/>
      <c r="CC79" s="11"/>
    </row>
    <row r="80" spans="1:81" x14ac:dyDescent="0.35">
      <c r="A80" s="11"/>
      <c r="B80" s="11"/>
      <c r="C80" s="11"/>
      <c r="D80" s="11"/>
      <c r="E80" s="11"/>
      <c r="F80" s="11"/>
      <c r="G80" s="11"/>
      <c r="H80" s="12"/>
      <c r="I80" s="11"/>
      <c r="J80" s="11"/>
      <c r="K80" s="12"/>
      <c r="L80" s="12"/>
      <c r="M80" s="11"/>
      <c r="N80" s="12"/>
      <c r="O80" s="12"/>
      <c r="P80" s="11"/>
      <c r="Q80" s="11"/>
      <c r="R80" s="12"/>
      <c r="S80" s="11"/>
      <c r="T80" s="11"/>
      <c r="U80" s="11"/>
      <c r="V80" s="12"/>
      <c r="W80" s="12"/>
      <c r="X80" s="11"/>
      <c r="Y80" s="12"/>
      <c r="Z80" s="11"/>
      <c r="AA80" s="11"/>
      <c r="AB80" s="11"/>
      <c r="AC80" s="12"/>
      <c r="AD80" s="12"/>
      <c r="AE80" s="12"/>
      <c r="AF80" s="11"/>
      <c r="AG80" s="11"/>
      <c r="AI80" s="12"/>
      <c r="AK80" s="11"/>
      <c r="AL80" s="11"/>
      <c r="AM80" s="11"/>
      <c r="AN80" s="11"/>
      <c r="AP80" s="11"/>
      <c r="AS80" s="12"/>
      <c r="AT80" s="12"/>
      <c r="AU80" s="11"/>
      <c r="AV80" s="12"/>
      <c r="BA80" s="11"/>
      <c r="BC80" s="11"/>
      <c r="BD80" s="12"/>
      <c r="BE80" s="12"/>
      <c r="BF80" s="12"/>
      <c r="BN80" s="13"/>
      <c r="BO80" s="13"/>
      <c r="BP80" s="13"/>
      <c r="BR80" s="11"/>
      <c r="BS80" s="11"/>
      <c r="BT80" s="11"/>
      <c r="BV80" s="11"/>
      <c r="CA80" s="11"/>
      <c r="CB80" s="11"/>
      <c r="CC80" s="11"/>
    </row>
    <row r="81" spans="1:81" x14ac:dyDescent="0.35">
      <c r="A81" s="11"/>
      <c r="B81" s="11"/>
      <c r="C81" s="11"/>
      <c r="D81" s="11"/>
      <c r="E81" s="11"/>
      <c r="F81" s="11"/>
      <c r="G81" s="11"/>
      <c r="H81" s="12"/>
      <c r="I81" s="11"/>
      <c r="J81" s="11"/>
      <c r="K81" s="12"/>
      <c r="L81" s="12"/>
      <c r="M81" s="11"/>
      <c r="N81" s="12"/>
      <c r="O81" s="12"/>
      <c r="P81" s="11"/>
      <c r="Q81" s="11"/>
      <c r="R81" s="12"/>
      <c r="S81" s="11"/>
      <c r="T81" s="11"/>
      <c r="U81" s="11"/>
      <c r="V81" s="12"/>
      <c r="W81" s="12"/>
      <c r="X81" s="11"/>
      <c r="Y81" s="12"/>
      <c r="Z81" s="11"/>
      <c r="AA81" s="11"/>
      <c r="AB81" s="11"/>
      <c r="AC81" s="12"/>
      <c r="AD81" s="12"/>
      <c r="AE81" s="12"/>
      <c r="AF81" s="11"/>
      <c r="AG81" s="11"/>
      <c r="AI81" s="12"/>
      <c r="AK81" s="11"/>
      <c r="AL81" s="11"/>
      <c r="AM81" s="11"/>
      <c r="AN81" s="11"/>
      <c r="AP81" s="11"/>
      <c r="AS81" s="12"/>
      <c r="AT81" s="12"/>
      <c r="AU81" s="11"/>
      <c r="AV81" s="12"/>
      <c r="BA81" s="11"/>
      <c r="BC81" s="11"/>
      <c r="BD81" s="12"/>
      <c r="BE81" s="12"/>
      <c r="BF81" s="12"/>
      <c r="BN81" s="13"/>
      <c r="BO81" s="13"/>
      <c r="BP81" s="13"/>
      <c r="BR81" s="11"/>
      <c r="BS81" s="11"/>
      <c r="BT81" s="11"/>
      <c r="BV81" s="11"/>
      <c r="CA81" s="11"/>
      <c r="CB81" s="11"/>
      <c r="CC81" s="11"/>
    </row>
    <row r="82" spans="1:81" x14ac:dyDescent="0.35">
      <c r="A82" s="11"/>
      <c r="B82" s="11"/>
      <c r="C82" s="11"/>
      <c r="D82" s="11"/>
      <c r="E82" s="11"/>
      <c r="F82" s="11"/>
      <c r="G82" s="11"/>
      <c r="H82" s="12"/>
      <c r="I82" s="11"/>
      <c r="J82" s="11"/>
      <c r="K82" s="12"/>
      <c r="L82" s="12"/>
      <c r="M82" s="11"/>
      <c r="N82" s="12"/>
      <c r="O82" s="12"/>
      <c r="P82" s="11"/>
      <c r="Q82" s="11"/>
      <c r="R82" s="12"/>
      <c r="S82" s="11"/>
      <c r="T82" s="11"/>
      <c r="U82" s="11"/>
      <c r="V82" s="12"/>
      <c r="W82" s="12"/>
      <c r="X82" s="11"/>
      <c r="Y82" s="12"/>
      <c r="Z82" s="11"/>
      <c r="AA82" s="11"/>
      <c r="AB82" s="11"/>
      <c r="AC82" s="12"/>
      <c r="AD82" s="12"/>
      <c r="AE82" s="12"/>
      <c r="AF82" s="11"/>
      <c r="AG82" s="11"/>
      <c r="AI82" s="12"/>
      <c r="AK82" s="11"/>
      <c r="AL82" s="11"/>
      <c r="AM82" s="11"/>
      <c r="AN82" s="11"/>
      <c r="AP82" s="11"/>
      <c r="AS82" s="12"/>
      <c r="AT82" s="12"/>
      <c r="AU82" s="11"/>
      <c r="AV82" s="12"/>
      <c r="BA82" s="11"/>
      <c r="BC82" s="11"/>
      <c r="BD82" s="12"/>
      <c r="BE82" s="12"/>
      <c r="BF82" s="12"/>
      <c r="BN82" s="13"/>
      <c r="BO82" s="13"/>
      <c r="BP82" s="13"/>
      <c r="BR82" s="11"/>
      <c r="BS82" s="11"/>
      <c r="BT82" s="11"/>
      <c r="BV82" s="11"/>
      <c r="CA82" s="11"/>
      <c r="CB82" s="11"/>
      <c r="CC82" s="11"/>
    </row>
    <row r="83" spans="1:81" x14ac:dyDescent="0.35">
      <c r="A83" s="11"/>
      <c r="B83" s="11"/>
      <c r="C83" s="11"/>
      <c r="D83" s="11"/>
      <c r="E83" s="11"/>
      <c r="F83" s="11"/>
      <c r="G83" s="11"/>
      <c r="H83" s="12"/>
      <c r="I83" s="11"/>
      <c r="J83" s="11"/>
      <c r="K83" s="12"/>
      <c r="L83" s="12"/>
      <c r="M83" s="11"/>
      <c r="N83" s="12"/>
      <c r="O83" s="12"/>
      <c r="P83" s="11"/>
      <c r="Q83" s="11"/>
      <c r="R83" s="12"/>
      <c r="S83" s="11"/>
      <c r="T83" s="11"/>
      <c r="U83" s="11"/>
      <c r="V83" s="12"/>
      <c r="W83" s="12"/>
      <c r="X83" s="11"/>
      <c r="Y83" s="12"/>
      <c r="Z83" s="11"/>
      <c r="AA83" s="11"/>
      <c r="AB83" s="11"/>
      <c r="AC83" s="12"/>
      <c r="AD83" s="12"/>
      <c r="AE83" s="12"/>
      <c r="AF83" s="11"/>
      <c r="AG83" s="11"/>
      <c r="AI83" s="12"/>
      <c r="AK83" s="11"/>
      <c r="AL83" s="11"/>
      <c r="AM83" s="11"/>
      <c r="AN83" s="11"/>
      <c r="AP83" s="11"/>
      <c r="AS83" s="12"/>
      <c r="AT83" s="12"/>
      <c r="AU83" s="11"/>
      <c r="AV83" s="12"/>
      <c r="BA83" s="11"/>
      <c r="BC83" s="11"/>
      <c r="BD83" s="12"/>
      <c r="BE83" s="12"/>
      <c r="BF83" s="12"/>
      <c r="BN83" s="13"/>
      <c r="BO83" s="13"/>
      <c r="BP83" s="13"/>
      <c r="BR83" s="11"/>
      <c r="BS83" s="11"/>
      <c r="BT83" s="11"/>
      <c r="BV83" s="11"/>
      <c r="CA83" s="11"/>
      <c r="CB83" s="11"/>
      <c r="CC83" s="11"/>
    </row>
    <row r="84" spans="1:81" x14ac:dyDescent="0.35">
      <c r="A84" s="11"/>
      <c r="B84" s="11"/>
      <c r="C84" s="11"/>
      <c r="D84" s="11"/>
      <c r="E84" s="11"/>
      <c r="F84" s="11"/>
      <c r="G84" s="11"/>
      <c r="H84" s="12"/>
      <c r="I84" s="11"/>
      <c r="J84" s="11"/>
      <c r="K84" s="12"/>
      <c r="L84" s="12"/>
      <c r="M84" s="11"/>
      <c r="N84" s="12"/>
      <c r="O84" s="12"/>
      <c r="P84" s="11"/>
      <c r="Q84" s="11"/>
      <c r="R84" s="12"/>
      <c r="S84" s="11"/>
      <c r="T84" s="11"/>
      <c r="U84" s="11"/>
      <c r="V84" s="12"/>
      <c r="W84" s="12"/>
      <c r="X84" s="11"/>
      <c r="Y84" s="12"/>
      <c r="Z84" s="11"/>
      <c r="AA84" s="11"/>
      <c r="AB84" s="11"/>
      <c r="AC84" s="12"/>
      <c r="AD84" s="12"/>
      <c r="AE84" s="12"/>
      <c r="AF84" s="11"/>
      <c r="AG84" s="11"/>
      <c r="AI84" s="12"/>
      <c r="AK84" s="11"/>
      <c r="AL84" s="11"/>
      <c r="AM84" s="11"/>
      <c r="AN84" s="11"/>
      <c r="AP84" s="11"/>
      <c r="AS84" s="12"/>
      <c r="AT84" s="12"/>
      <c r="AU84" s="11"/>
      <c r="AV84" s="12"/>
      <c r="BA84" s="11"/>
      <c r="BC84" s="11"/>
      <c r="BD84" s="12"/>
      <c r="BE84" s="12"/>
      <c r="BF84" s="12"/>
      <c r="BN84" s="13"/>
      <c r="BO84" s="13"/>
      <c r="BP84" s="13"/>
      <c r="BR84" s="11"/>
      <c r="BS84" s="11"/>
      <c r="BT84" s="11"/>
      <c r="BV84" s="11"/>
      <c r="CA84" s="11"/>
      <c r="CB84" s="11"/>
      <c r="CC84" s="11"/>
    </row>
    <row r="85" spans="1:81" x14ac:dyDescent="0.35">
      <c r="A85" s="11"/>
      <c r="B85" s="11"/>
      <c r="C85" s="11"/>
      <c r="D85" s="11"/>
      <c r="E85" s="11"/>
      <c r="F85" s="11"/>
      <c r="G85" s="11"/>
      <c r="H85" s="12"/>
      <c r="I85" s="11"/>
      <c r="J85" s="11"/>
      <c r="K85" s="12"/>
      <c r="L85" s="12"/>
      <c r="M85" s="11"/>
      <c r="N85" s="12"/>
      <c r="O85" s="12"/>
      <c r="P85" s="11"/>
      <c r="Q85" s="11"/>
      <c r="R85" s="12"/>
      <c r="S85" s="11"/>
      <c r="T85" s="11"/>
      <c r="U85" s="11"/>
      <c r="V85" s="12"/>
      <c r="W85" s="12"/>
      <c r="X85" s="11"/>
      <c r="Y85" s="12"/>
      <c r="Z85" s="11"/>
      <c r="AA85" s="11"/>
      <c r="AB85" s="11"/>
      <c r="AC85" s="12"/>
      <c r="AD85" s="12"/>
      <c r="AE85" s="12"/>
      <c r="AF85" s="11"/>
      <c r="AG85" s="11"/>
      <c r="AI85" s="12"/>
      <c r="AK85" s="11"/>
      <c r="AL85" s="11"/>
      <c r="AM85" s="11"/>
      <c r="AN85" s="11"/>
      <c r="AP85" s="11"/>
      <c r="AS85" s="12"/>
      <c r="AT85" s="12"/>
      <c r="AU85" s="11"/>
      <c r="AV85" s="12"/>
      <c r="BA85" s="11"/>
      <c r="BC85" s="11"/>
      <c r="BD85" s="12"/>
      <c r="BE85" s="12"/>
      <c r="BF85" s="12"/>
      <c r="BN85" s="13"/>
      <c r="BO85" s="13"/>
      <c r="BP85" s="13"/>
      <c r="BR85" s="11"/>
      <c r="BS85" s="11"/>
      <c r="BT85" s="11"/>
      <c r="BV85" s="11"/>
      <c r="CA85" s="11"/>
      <c r="CB85" s="11"/>
      <c r="CC85" s="11"/>
    </row>
    <row r="86" spans="1:81" x14ac:dyDescent="0.35">
      <c r="A86" s="11"/>
      <c r="B86" s="11"/>
      <c r="C86" s="11"/>
      <c r="D86" s="11"/>
      <c r="E86" s="11"/>
      <c r="F86" s="11"/>
      <c r="G86" s="11"/>
      <c r="H86" s="12"/>
      <c r="I86" s="11"/>
      <c r="J86" s="11"/>
      <c r="K86" s="12"/>
      <c r="L86" s="12"/>
      <c r="M86" s="11"/>
      <c r="N86" s="12"/>
      <c r="O86" s="12"/>
      <c r="P86" s="11"/>
      <c r="Q86" s="11"/>
      <c r="R86" s="12"/>
      <c r="S86" s="11"/>
      <c r="T86" s="11"/>
      <c r="U86" s="11"/>
      <c r="V86" s="12"/>
      <c r="W86" s="12"/>
      <c r="X86" s="11"/>
      <c r="Y86" s="12"/>
      <c r="Z86" s="11"/>
      <c r="AA86" s="11"/>
      <c r="AB86" s="11"/>
      <c r="AC86" s="12"/>
      <c r="AD86" s="12"/>
      <c r="AE86" s="12"/>
      <c r="AF86" s="11"/>
      <c r="AG86" s="11"/>
      <c r="AI86" s="12"/>
      <c r="AK86" s="11"/>
      <c r="AL86" s="11"/>
      <c r="AM86" s="11"/>
      <c r="AN86" s="11"/>
      <c r="AP86" s="11"/>
      <c r="AS86" s="12"/>
      <c r="AT86" s="12"/>
      <c r="AU86" s="11"/>
      <c r="AV86" s="12"/>
      <c r="BA86" s="11"/>
      <c r="BC86" s="11"/>
      <c r="BD86" s="12"/>
      <c r="BE86" s="12"/>
      <c r="BF86" s="12"/>
      <c r="BN86" s="13"/>
      <c r="BO86" s="13"/>
      <c r="BP86" s="13"/>
      <c r="BR86" s="11"/>
      <c r="BS86" s="11"/>
      <c r="BT86" s="11"/>
      <c r="BV86" s="11"/>
      <c r="CA86" s="11"/>
      <c r="CB86" s="11"/>
      <c r="CC86" s="11"/>
    </row>
    <row r="87" spans="1:81" x14ac:dyDescent="0.35">
      <c r="A87" s="11"/>
      <c r="B87" s="11"/>
      <c r="C87" s="11"/>
      <c r="D87" s="11"/>
      <c r="E87" s="11"/>
      <c r="F87" s="11"/>
      <c r="G87" s="11"/>
      <c r="H87" s="12"/>
      <c r="I87" s="11"/>
      <c r="J87" s="11"/>
      <c r="K87" s="12"/>
      <c r="L87" s="12"/>
      <c r="M87" s="11"/>
      <c r="N87" s="12"/>
      <c r="O87" s="12"/>
      <c r="P87" s="11"/>
      <c r="Q87" s="11"/>
      <c r="R87" s="12"/>
      <c r="S87" s="11"/>
      <c r="T87" s="11"/>
      <c r="U87" s="11"/>
      <c r="V87" s="12"/>
      <c r="W87" s="12"/>
      <c r="X87" s="11"/>
      <c r="Y87" s="12"/>
      <c r="Z87" s="11"/>
      <c r="AA87" s="11"/>
      <c r="AB87" s="11"/>
      <c r="AC87" s="12"/>
      <c r="AD87" s="12"/>
      <c r="AE87" s="12"/>
      <c r="AF87" s="11"/>
      <c r="AG87" s="11"/>
      <c r="AI87" s="12"/>
      <c r="AK87" s="11"/>
      <c r="AL87" s="11"/>
      <c r="AM87" s="11"/>
      <c r="AN87" s="11"/>
      <c r="AP87" s="11"/>
      <c r="AS87" s="12"/>
      <c r="AT87" s="12"/>
      <c r="AU87" s="11"/>
      <c r="AV87" s="12"/>
      <c r="BA87" s="11"/>
      <c r="BC87" s="11"/>
      <c r="BD87" s="12"/>
      <c r="BE87" s="12"/>
      <c r="BF87" s="12"/>
      <c r="BN87" s="13"/>
      <c r="BO87" s="13"/>
      <c r="BP87" s="13"/>
      <c r="BR87" s="11"/>
      <c r="BS87" s="11"/>
      <c r="BT87" s="11"/>
      <c r="BV87" s="11"/>
      <c r="CA87" s="11"/>
      <c r="CB87" s="11"/>
      <c r="CC87" s="11"/>
    </row>
    <row r="88" spans="1:81" x14ac:dyDescent="0.35">
      <c r="A88" s="11"/>
      <c r="B88" s="11"/>
      <c r="C88" s="11"/>
      <c r="D88" s="11"/>
      <c r="E88" s="11"/>
      <c r="F88" s="11"/>
      <c r="G88" s="11"/>
      <c r="H88" s="12"/>
      <c r="I88" s="11"/>
      <c r="J88" s="11"/>
      <c r="K88" s="12"/>
      <c r="L88" s="12"/>
      <c r="M88" s="11"/>
      <c r="N88" s="12"/>
      <c r="O88" s="12"/>
      <c r="P88" s="11"/>
      <c r="Q88" s="11"/>
      <c r="R88" s="12"/>
      <c r="S88" s="11"/>
      <c r="T88" s="11"/>
      <c r="U88" s="11"/>
      <c r="V88" s="12"/>
      <c r="W88" s="12"/>
      <c r="X88" s="11"/>
      <c r="Y88" s="12"/>
      <c r="Z88" s="11"/>
      <c r="AA88" s="11"/>
      <c r="AB88" s="11"/>
      <c r="AC88" s="12"/>
      <c r="AD88" s="12"/>
      <c r="AE88" s="12"/>
      <c r="AF88" s="11"/>
      <c r="AG88" s="11"/>
      <c r="AI88" s="12"/>
      <c r="AK88" s="11"/>
      <c r="AL88" s="11"/>
      <c r="AM88" s="11"/>
      <c r="AN88" s="11"/>
      <c r="AP88" s="11"/>
      <c r="AS88" s="12"/>
      <c r="AT88" s="12"/>
      <c r="AU88" s="11"/>
      <c r="AV88" s="12"/>
      <c r="BA88" s="11"/>
      <c r="BC88" s="11"/>
      <c r="BD88" s="12"/>
      <c r="BE88" s="12"/>
      <c r="BF88" s="12"/>
      <c r="BN88" s="13"/>
      <c r="BO88" s="13"/>
      <c r="BP88" s="13"/>
      <c r="BR88" s="11"/>
      <c r="BS88" s="11"/>
      <c r="BT88" s="11"/>
      <c r="BV88" s="11"/>
      <c r="CA88" s="11"/>
      <c r="CB88" s="11"/>
      <c r="CC88" s="11"/>
    </row>
    <row r="89" spans="1:81" x14ac:dyDescent="0.35">
      <c r="A89" s="11"/>
      <c r="B89" s="11"/>
      <c r="C89" s="11"/>
      <c r="D89" s="11"/>
      <c r="E89" s="11"/>
      <c r="F89" s="11"/>
      <c r="G89" s="11"/>
      <c r="H89" s="12"/>
      <c r="I89" s="11"/>
      <c r="J89" s="11"/>
      <c r="K89" s="12"/>
      <c r="L89" s="12"/>
      <c r="M89" s="11"/>
      <c r="N89" s="12"/>
      <c r="O89" s="12"/>
      <c r="P89" s="11"/>
      <c r="Q89" s="11"/>
      <c r="R89" s="12"/>
      <c r="S89" s="11"/>
      <c r="T89" s="11"/>
      <c r="U89" s="11"/>
      <c r="V89" s="12"/>
      <c r="W89" s="12"/>
      <c r="X89" s="11"/>
      <c r="Y89" s="12"/>
      <c r="Z89" s="11"/>
      <c r="AA89" s="11"/>
      <c r="AB89" s="11"/>
      <c r="AC89" s="12"/>
      <c r="AD89" s="12"/>
      <c r="AE89" s="12"/>
      <c r="AF89" s="11"/>
      <c r="AG89" s="11"/>
      <c r="AI89" s="12"/>
      <c r="AK89" s="11"/>
      <c r="AL89" s="11"/>
      <c r="AM89" s="11"/>
      <c r="AN89" s="11"/>
      <c r="AP89" s="11"/>
      <c r="AS89" s="12"/>
      <c r="AT89" s="12"/>
      <c r="AU89" s="11"/>
      <c r="AV89" s="12"/>
      <c r="BA89" s="11"/>
      <c r="BC89" s="11"/>
      <c r="BD89" s="12"/>
      <c r="BE89" s="12"/>
      <c r="BF89" s="12"/>
      <c r="BN89" s="13"/>
      <c r="BO89" s="13"/>
      <c r="BP89" s="13"/>
      <c r="BR89" s="11"/>
      <c r="BS89" s="11"/>
      <c r="BT89" s="11"/>
      <c r="BV89" s="11"/>
      <c r="CA89" s="11"/>
      <c r="CB89" s="11"/>
      <c r="CC89" s="11"/>
    </row>
    <row r="90" spans="1:81" x14ac:dyDescent="0.35">
      <c r="A90" s="11"/>
      <c r="B90" s="11"/>
      <c r="C90" s="11"/>
      <c r="D90" s="11"/>
      <c r="E90" s="11"/>
      <c r="F90" s="11"/>
      <c r="G90" s="11"/>
      <c r="H90" s="12"/>
      <c r="I90" s="11"/>
      <c r="J90" s="11"/>
      <c r="K90" s="12"/>
      <c r="L90" s="12"/>
      <c r="M90" s="11"/>
      <c r="N90" s="12"/>
      <c r="O90" s="12"/>
      <c r="P90" s="11"/>
      <c r="Q90" s="11"/>
      <c r="R90" s="12"/>
      <c r="S90" s="11"/>
      <c r="T90" s="11"/>
      <c r="U90" s="11"/>
      <c r="V90" s="12"/>
      <c r="W90" s="12"/>
      <c r="X90" s="11"/>
      <c r="Y90" s="12"/>
      <c r="Z90" s="11"/>
      <c r="AA90" s="11"/>
      <c r="AB90" s="11"/>
      <c r="AC90" s="12"/>
      <c r="AD90" s="12"/>
      <c r="AE90" s="12"/>
      <c r="AF90" s="11"/>
      <c r="AG90" s="11"/>
      <c r="AI90" s="12"/>
      <c r="AK90" s="11"/>
      <c r="AL90" s="11"/>
      <c r="AM90" s="11"/>
      <c r="AN90" s="11"/>
      <c r="AP90" s="11"/>
      <c r="AS90" s="12"/>
      <c r="AT90" s="12"/>
      <c r="AU90" s="11"/>
      <c r="AV90" s="12"/>
      <c r="BA90" s="11"/>
      <c r="BC90" s="11"/>
      <c r="BD90" s="12"/>
      <c r="BE90" s="12"/>
      <c r="BF90" s="12"/>
      <c r="BN90" s="13"/>
      <c r="BO90" s="13"/>
      <c r="BP90" s="13"/>
      <c r="BR90" s="11"/>
      <c r="BS90" s="11"/>
      <c r="BT90" s="11"/>
      <c r="BV90" s="11"/>
      <c r="CA90" s="11"/>
      <c r="CB90" s="11"/>
      <c r="CC90" s="11"/>
    </row>
    <row r="91" spans="1:81" x14ac:dyDescent="0.35">
      <c r="A91" s="11"/>
      <c r="B91" s="11"/>
      <c r="C91" s="11"/>
      <c r="D91" s="11"/>
      <c r="E91" s="11"/>
      <c r="F91" s="11"/>
      <c r="G91" s="11"/>
      <c r="H91" s="12"/>
      <c r="I91" s="11"/>
      <c r="J91" s="11"/>
      <c r="K91" s="12"/>
      <c r="L91" s="12"/>
      <c r="M91" s="11"/>
      <c r="N91" s="12"/>
      <c r="O91" s="12"/>
      <c r="P91" s="11"/>
      <c r="Q91" s="11"/>
      <c r="R91" s="12"/>
      <c r="S91" s="11"/>
      <c r="T91" s="11"/>
      <c r="U91" s="11"/>
      <c r="V91" s="12"/>
      <c r="W91" s="12"/>
      <c r="X91" s="11"/>
      <c r="Y91" s="12"/>
      <c r="Z91" s="11"/>
      <c r="AA91" s="11"/>
      <c r="AB91" s="11"/>
      <c r="AC91" s="12"/>
      <c r="AD91" s="12"/>
      <c r="AE91" s="12"/>
      <c r="AF91" s="11"/>
      <c r="AG91" s="11"/>
      <c r="AI91" s="12"/>
      <c r="AK91" s="11"/>
      <c r="AL91" s="11"/>
      <c r="AM91" s="11"/>
      <c r="AN91" s="11"/>
      <c r="AP91" s="11"/>
      <c r="AS91" s="12"/>
      <c r="AT91" s="12"/>
      <c r="AU91" s="11"/>
      <c r="AV91" s="12"/>
      <c r="BA91" s="11"/>
      <c r="BC91" s="11"/>
      <c r="BD91" s="12"/>
      <c r="BE91" s="12"/>
      <c r="BF91" s="12"/>
      <c r="BN91" s="13"/>
      <c r="BO91" s="13"/>
      <c r="BP91" s="13"/>
      <c r="BR91" s="11"/>
      <c r="BS91" s="11"/>
      <c r="BT91" s="11"/>
      <c r="BV91" s="11"/>
      <c r="CA91" s="11"/>
      <c r="CB91" s="11"/>
      <c r="CC91" s="11"/>
    </row>
    <row r="92" spans="1:81" x14ac:dyDescent="0.35">
      <c r="A92" s="11"/>
      <c r="B92" s="11"/>
      <c r="C92" s="11"/>
      <c r="D92" s="11"/>
      <c r="E92" s="11"/>
      <c r="F92" s="11"/>
      <c r="G92" s="11"/>
      <c r="H92" s="12"/>
      <c r="I92" s="11"/>
      <c r="J92" s="11"/>
      <c r="K92" s="12"/>
      <c r="L92" s="12"/>
      <c r="M92" s="11"/>
      <c r="N92" s="12"/>
      <c r="O92" s="12"/>
      <c r="P92" s="11"/>
      <c r="Q92" s="11"/>
      <c r="R92" s="12"/>
      <c r="S92" s="11"/>
      <c r="T92" s="11"/>
      <c r="U92" s="11"/>
      <c r="V92" s="12"/>
      <c r="W92" s="12"/>
      <c r="X92" s="11"/>
      <c r="Y92" s="12"/>
      <c r="Z92" s="11"/>
      <c r="AA92" s="11"/>
      <c r="AB92" s="11"/>
      <c r="AC92" s="12"/>
      <c r="AD92" s="12"/>
      <c r="AE92" s="12"/>
      <c r="AF92" s="11"/>
      <c r="AG92" s="11"/>
      <c r="AI92" s="12"/>
      <c r="AK92" s="11"/>
      <c r="AL92" s="11"/>
      <c r="AM92" s="11"/>
      <c r="AN92" s="11"/>
      <c r="AP92" s="11"/>
      <c r="AS92" s="12"/>
      <c r="AT92" s="12"/>
      <c r="AU92" s="11"/>
      <c r="AV92" s="12"/>
      <c r="BA92" s="11"/>
      <c r="BC92" s="11"/>
      <c r="BD92" s="12"/>
      <c r="BE92" s="12"/>
      <c r="BF92" s="12"/>
      <c r="BN92" s="13"/>
      <c r="BO92" s="13"/>
      <c r="BP92" s="13"/>
      <c r="BR92" s="11"/>
      <c r="BS92" s="11"/>
      <c r="BT92" s="11"/>
      <c r="BV92" s="11"/>
      <c r="CA92" s="11"/>
      <c r="CB92" s="11"/>
      <c r="CC92" s="11"/>
    </row>
    <row r="93" spans="1:81" x14ac:dyDescent="0.35">
      <c r="A93" s="11"/>
      <c r="B93" s="11"/>
      <c r="C93" s="11"/>
      <c r="D93" s="11"/>
      <c r="E93" s="11"/>
      <c r="F93" s="11"/>
      <c r="G93" s="11"/>
      <c r="H93" s="12"/>
      <c r="I93" s="11"/>
      <c r="J93" s="11"/>
      <c r="K93" s="12"/>
      <c r="L93" s="12"/>
      <c r="M93" s="11"/>
      <c r="N93" s="12"/>
      <c r="O93" s="12"/>
      <c r="P93" s="11"/>
      <c r="Q93" s="11"/>
      <c r="R93" s="12"/>
      <c r="S93" s="11"/>
      <c r="T93" s="11"/>
      <c r="U93" s="11"/>
      <c r="V93" s="12"/>
      <c r="W93" s="12"/>
      <c r="X93" s="11"/>
      <c r="Y93" s="12"/>
      <c r="Z93" s="11"/>
      <c r="AA93" s="11"/>
      <c r="AB93" s="11"/>
      <c r="AC93" s="12"/>
      <c r="AD93" s="12"/>
      <c r="AE93" s="12"/>
      <c r="AF93" s="11"/>
      <c r="AG93" s="11"/>
      <c r="AI93" s="12"/>
      <c r="AK93" s="11"/>
      <c r="AL93" s="11"/>
      <c r="AM93" s="11"/>
      <c r="AN93" s="11"/>
      <c r="AP93" s="11"/>
      <c r="AS93" s="12"/>
      <c r="AT93" s="12"/>
      <c r="AU93" s="11"/>
      <c r="AV93" s="12"/>
      <c r="BA93" s="11"/>
      <c r="BC93" s="11"/>
      <c r="BD93" s="12"/>
      <c r="BE93" s="12"/>
      <c r="BF93" s="12"/>
      <c r="BN93" s="13"/>
      <c r="BO93" s="13"/>
      <c r="BP93" s="13"/>
      <c r="BR93" s="11"/>
      <c r="BS93" s="11"/>
      <c r="BT93" s="11"/>
      <c r="BV93" s="11"/>
      <c r="CA93" s="11"/>
      <c r="CB93" s="11"/>
      <c r="CC93" s="11"/>
    </row>
    <row r="94" spans="1:81" x14ac:dyDescent="0.35">
      <c r="A94" s="11"/>
      <c r="B94" s="11"/>
      <c r="C94" s="11"/>
      <c r="D94" s="11"/>
      <c r="E94" s="11"/>
      <c r="F94" s="11"/>
      <c r="G94" s="11"/>
      <c r="H94" s="12"/>
      <c r="I94" s="11"/>
      <c r="J94" s="11"/>
      <c r="K94" s="12"/>
      <c r="L94" s="12"/>
      <c r="M94" s="11"/>
      <c r="N94" s="12"/>
      <c r="O94" s="12"/>
      <c r="P94" s="11"/>
      <c r="Q94" s="11"/>
      <c r="R94" s="12"/>
      <c r="S94" s="11"/>
      <c r="T94" s="11"/>
      <c r="U94" s="11"/>
      <c r="V94" s="12"/>
      <c r="W94" s="12"/>
      <c r="X94" s="11"/>
      <c r="Y94" s="12"/>
      <c r="Z94" s="11"/>
      <c r="AA94" s="11"/>
      <c r="AB94" s="11"/>
      <c r="AC94" s="12"/>
      <c r="AD94" s="12"/>
      <c r="AE94" s="12"/>
      <c r="AF94" s="11"/>
      <c r="AG94" s="11"/>
      <c r="AI94" s="12"/>
      <c r="AK94" s="11"/>
      <c r="AL94" s="11"/>
      <c r="AM94" s="11"/>
      <c r="AN94" s="11"/>
      <c r="AP94" s="11"/>
      <c r="AS94" s="12"/>
      <c r="AT94" s="12"/>
      <c r="AU94" s="11"/>
      <c r="AV94" s="12"/>
      <c r="BA94" s="11"/>
      <c r="BC94" s="11"/>
      <c r="BD94" s="12"/>
      <c r="BE94" s="12"/>
      <c r="BF94" s="12"/>
      <c r="BN94" s="13"/>
      <c r="BO94" s="13"/>
      <c r="BP94" s="13"/>
      <c r="BR94" s="11"/>
      <c r="BS94" s="11"/>
      <c r="BT94" s="11"/>
      <c r="BV94" s="11"/>
      <c r="CA94" s="11"/>
      <c r="CB94" s="11"/>
      <c r="CC94" s="11"/>
    </row>
    <row r="95" spans="1:81" x14ac:dyDescent="0.35">
      <c r="A95" s="11"/>
      <c r="B95" s="11"/>
      <c r="C95" s="11"/>
      <c r="D95" s="11"/>
      <c r="E95" s="11"/>
      <c r="F95" s="11"/>
      <c r="G95" s="11"/>
      <c r="H95" s="12"/>
      <c r="I95" s="11"/>
      <c r="J95" s="11"/>
      <c r="K95" s="12"/>
      <c r="L95" s="12"/>
      <c r="M95" s="11"/>
      <c r="N95" s="12"/>
      <c r="O95" s="12"/>
      <c r="P95" s="11"/>
      <c r="Q95" s="11"/>
      <c r="R95" s="12"/>
      <c r="S95" s="11"/>
      <c r="T95" s="11"/>
      <c r="U95" s="11"/>
      <c r="V95" s="12"/>
      <c r="W95" s="12"/>
      <c r="X95" s="11"/>
      <c r="Y95" s="12"/>
      <c r="Z95" s="11"/>
      <c r="AA95" s="11"/>
      <c r="AB95" s="11"/>
      <c r="AC95" s="12"/>
      <c r="AD95" s="12"/>
      <c r="AE95" s="12"/>
      <c r="AF95" s="11"/>
      <c r="AG95" s="11"/>
      <c r="AI95" s="12"/>
      <c r="AK95" s="11"/>
      <c r="AL95" s="11"/>
      <c r="AM95" s="11"/>
      <c r="AN95" s="11"/>
      <c r="AP95" s="11"/>
      <c r="AS95" s="12"/>
      <c r="AT95" s="12"/>
      <c r="AU95" s="11"/>
      <c r="AV95" s="12"/>
      <c r="BA95" s="11"/>
      <c r="BC95" s="11"/>
      <c r="BD95" s="12"/>
      <c r="BE95" s="12"/>
      <c r="BF95" s="12"/>
      <c r="BN95" s="13"/>
      <c r="BO95" s="13"/>
      <c r="BP95" s="13"/>
      <c r="BR95" s="11"/>
      <c r="BS95" s="11"/>
      <c r="BT95" s="11"/>
      <c r="BV95" s="11"/>
      <c r="CA95" s="11"/>
      <c r="CB95" s="11"/>
      <c r="CC95" s="11"/>
    </row>
    <row r="96" spans="1:81" x14ac:dyDescent="0.35">
      <c r="A96" s="11"/>
      <c r="B96" s="11"/>
      <c r="C96" s="11"/>
      <c r="D96" s="11"/>
      <c r="E96" s="11"/>
      <c r="F96" s="11"/>
      <c r="G96" s="11"/>
      <c r="H96" s="12"/>
      <c r="I96" s="11"/>
      <c r="J96" s="11"/>
      <c r="K96" s="12"/>
      <c r="L96" s="12"/>
      <c r="M96" s="11"/>
      <c r="N96" s="12"/>
      <c r="O96" s="12"/>
      <c r="P96" s="11"/>
      <c r="Q96" s="11"/>
      <c r="R96" s="12"/>
      <c r="S96" s="11"/>
      <c r="T96" s="11"/>
      <c r="U96" s="11"/>
      <c r="V96" s="12"/>
      <c r="W96" s="12"/>
      <c r="X96" s="11"/>
      <c r="Y96" s="12"/>
      <c r="Z96" s="11"/>
      <c r="AA96" s="11"/>
      <c r="AB96" s="11"/>
      <c r="AC96" s="12"/>
      <c r="AD96" s="12"/>
      <c r="AE96" s="12"/>
      <c r="AF96" s="11"/>
      <c r="AG96" s="11"/>
      <c r="AI96" s="12"/>
      <c r="AK96" s="11"/>
      <c r="AL96" s="11"/>
      <c r="AM96" s="11"/>
      <c r="AN96" s="11"/>
      <c r="AP96" s="11"/>
      <c r="AS96" s="12"/>
      <c r="AT96" s="12"/>
      <c r="AU96" s="11"/>
      <c r="AV96" s="12"/>
      <c r="BA96" s="11"/>
      <c r="BC96" s="11"/>
      <c r="BD96" s="12"/>
      <c r="BE96" s="12"/>
      <c r="BF96" s="12"/>
      <c r="BN96" s="13"/>
      <c r="BO96" s="13"/>
      <c r="BP96" s="13"/>
      <c r="BR96" s="11"/>
      <c r="BS96" s="11"/>
      <c r="BT96" s="11"/>
      <c r="BV96" s="11"/>
      <c r="CA96" s="11"/>
      <c r="CB96" s="11"/>
      <c r="CC96" s="11"/>
    </row>
    <row r="97" spans="1:81" x14ac:dyDescent="0.35">
      <c r="A97" s="11"/>
      <c r="B97" s="11"/>
      <c r="C97" s="11"/>
      <c r="D97" s="11"/>
      <c r="E97" s="11"/>
      <c r="F97" s="11"/>
      <c r="G97" s="11"/>
      <c r="H97" s="12"/>
      <c r="I97" s="11"/>
      <c r="J97" s="11"/>
      <c r="K97" s="12"/>
      <c r="L97" s="12"/>
      <c r="M97" s="11"/>
      <c r="N97" s="12"/>
      <c r="O97" s="12"/>
      <c r="P97" s="11"/>
      <c r="Q97" s="11"/>
      <c r="R97" s="12"/>
      <c r="S97" s="11"/>
      <c r="T97" s="11"/>
      <c r="U97" s="11"/>
      <c r="V97" s="12"/>
      <c r="W97" s="12"/>
      <c r="X97" s="11"/>
      <c r="Y97" s="12"/>
      <c r="Z97" s="11"/>
      <c r="AA97" s="11"/>
      <c r="AB97" s="11"/>
      <c r="AC97" s="12"/>
      <c r="AD97" s="12"/>
      <c r="AE97" s="12"/>
      <c r="AF97" s="11"/>
      <c r="AG97" s="11"/>
      <c r="AI97" s="12"/>
      <c r="AK97" s="11"/>
      <c r="AL97" s="11"/>
      <c r="AM97" s="11"/>
      <c r="AN97" s="11"/>
      <c r="AP97" s="11"/>
      <c r="AS97" s="12"/>
      <c r="AT97" s="12"/>
      <c r="AU97" s="11"/>
      <c r="AV97" s="12"/>
      <c r="BA97" s="11"/>
      <c r="BC97" s="11"/>
      <c r="BD97" s="12"/>
      <c r="BE97" s="12"/>
      <c r="BF97" s="12"/>
      <c r="BN97" s="13"/>
      <c r="BO97" s="13"/>
      <c r="BP97" s="13"/>
      <c r="BR97" s="11"/>
      <c r="BS97" s="11"/>
      <c r="BT97" s="11"/>
      <c r="BV97" s="11"/>
      <c r="CA97" s="11"/>
      <c r="CB97" s="11"/>
      <c r="CC97" s="11"/>
    </row>
    <row r="98" spans="1:81" x14ac:dyDescent="0.35">
      <c r="A98" s="11"/>
      <c r="B98" s="11"/>
      <c r="C98" s="11"/>
      <c r="D98" s="11"/>
      <c r="E98" s="11"/>
      <c r="F98" s="11"/>
      <c r="G98" s="11"/>
      <c r="H98" s="12"/>
      <c r="I98" s="11"/>
      <c r="J98" s="11"/>
      <c r="K98" s="12"/>
      <c r="L98" s="12"/>
      <c r="M98" s="11"/>
      <c r="N98" s="12"/>
      <c r="O98" s="12"/>
      <c r="P98" s="11"/>
      <c r="Q98" s="11"/>
      <c r="R98" s="12"/>
      <c r="S98" s="11"/>
      <c r="T98" s="11"/>
      <c r="U98" s="11"/>
      <c r="V98" s="12"/>
      <c r="W98" s="12"/>
      <c r="X98" s="11"/>
      <c r="Y98" s="12"/>
      <c r="Z98" s="11"/>
      <c r="AA98" s="11"/>
      <c r="AB98" s="11"/>
      <c r="AC98" s="12"/>
      <c r="AD98" s="12"/>
      <c r="AE98" s="12"/>
      <c r="AF98" s="11"/>
      <c r="AG98" s="11"/>
      <c r="AI98" s="12"/>
      <c r="AK98" s="11"/>
      <c r="AL98" s="11"/>
      <c r="AM98" s="11"/>
      <c r="AN98" s="11"/>
      <c r="AP98" s="11"/>
      <c r="AS98" s="12"/>
      <c r="AT98" s="12"/>
      <c r="AU98" s="11"/>
      <c r="AV98" s="12"/>
      <c r="BA98" s="11"/>
      <c r="BC98" s="11"/>
      <c r="BD98" s="12"/>
      <c r="BE98" s="12"/>
      <c r="BF98" s="12"/>
      <c r="BN98" s="13"/>
      <c r="BO98" s="13"/>
      <c r="BP98" s="13"/>
      <c r="BR98" s="11"/>
      <c r="BS98" s="11"/>
      <c r="BT98" s="11"/>
      <c r="BV98" s="11"/>
      <c r="CA98" s="11"/>
      <c r="CB98" s="11"/>
      <c r="CC98" s="11"/>
    </row>
    <row r="99" spans="1:81" x14ac:dyDescent="0.35">
      <c r="A99" s="11"/>
      <c r="B99" s="11"/>
      <c r="C99" s="11"/>
      <c r="D99" s="11"/>
      <c r="E99" s="11"/>
      <c r="F99" s="11"/>
      <c r="G99" s="11"/>
      <c r="H99" s="12"/>
      <c r="I99" s="11"/>
      <c r="J99" s="11"/>
      <c r="K99" s="12"/>
      <c r="L99" s="12"/>
      <c r="M99" s="11"/>
      <c r="N99" s="12"/>
      <c r="O99" s="12"/>
      <c r="P99" s="11"/>
      <c r="Q99" s="11"/>
      <c r="R99" s="12"/>
      <c r="S99" s="11"/>
      <c r="T99" s="11"/>
      <c r="U99" s="11"/>
      <c r="V99" s="12"/>
      <c r="W99" s="12"/>
      <c r="X99" s="11"/>
      <c r="Y99" s="12"/>
      <c r="Z99" s="11"/>
      <c r="AA99" s="11"/>
      <c r="AB99" s="11"/>
      <c r="AC99" s="12"/>
      <c r="AD99" s="12"/>
      <c r="AE99" s="12"/>
      <c r="AF99" s="11"/>
      <c r="AG99" s="11"/>
      <c r="AI99" s="12"/>
      <c r="AK99" s="11"/>
      <c r="AL99" s="11"/>
      <c r="AM99" s="11"/>
      <c r="AN99" s="11"/>
      <c r="AP99" s="11"/>
      <c r="AS99" s="12"/>
      <c r="AT99" s="12"/>
      <c r="AU99" s="11"/>
      <c r="AV99" s="12"/>
      <c r="BA99" s="11"/>
      <c r="BC99" s="11"/>
      <c r="BD99" s="12"/>
      <c r="BE99" s="12"/>
      <c r="BF99" s="12"/>
      <c r="BN99" s="13"/>
      <c r="BO99" s="13"/>
      <c r="BP99" s="13"/>
      <c r="BR99" s="11"/>
      <c r="BS99" s="11"/>
      <c r="BT99" s="11"/>
      <c r="BV99" s="11"/>
      <c r="CA99" s="11"/>
      <c r="CB99" s="11"/>
      <c r="CC99" s="11"/>
    </row>
    <row r="100" spans="1:81" x14ac:dyDescent="0.35">
      <c r="A100" s="11"/>
      <c r="B100" s="11"/>
      <c r="C100" s="11"/>
      <c r="D100" s="11"/>
      <c r="E100" s="11"/>
      <c r="F100" s="11"/>
      <c r="G100" s="11"/>
      <c r="H100" s="12"/>
      <c r="I100" s="11"/>
      <c r="J100" s="11"/>
      <c r="K100" s="12"/>
      <c r="L100" s="12"/>
      <c r="M100" s="11"/>
      <c r="N100" s="12"/>
      <c r="O100" s="12"/>
      <c r="P100" s="11"/>
      <c r="Q100" s="11"/>
      <c r="R100" s="12"/>
      <c r="S100" s="11"/>
      <c r="T100" s="11"/>
      <c r="U100" s="11"/>
      <c r="V100" s="12"/>
      <c r="W100" s="12"/>
      <c r="X100" s="11"/>
      <c r="Y100" s="12"/>
      <c r="Z100" s="11"/>
      <c r="AA100" s="11"/>
      <c r="AB100" s="11"/>
      <c r="AC100" s="12"/>
      <c r="AD100" s="12"/>
      <c r="AE100" s="12"/>
      <c r="AF100" s="11"/>
      <c r="AG100" s="11"/>
      <c r="AI100" s="12"/>
      <c r="AK100" s="11"/>
      <c r="AL100" s="11"/>
      <c r="AM100" s="11"/>
      <c r="AN100" s="11"/>
      <c r="AP100" s="11"/>
      <c r="AS100" s="12"/>
      <c r="AT100" s="12"/>
      <c r="AU100" s="11"/>
      <c r="AV100" s="12"/>
      <c r="BA100" s="11"/>
      <c r="BC100" s="11"/>
      <c r="BD100" s="12"/>
      <c r="BE100" s="12"/>
      <c r="BF100" s="12"/>
      <c r="BN100" s="13"/>
      <c r="BO100" s="13"/>
      <c r="BP100" s="13"/>
      <c r="BR100" s="11"/>
      <c r="BS100" s="11"/>
      <c r="BT100" s="11"/>
      <c r="BV100" s="11"/>
      <c r="CA100" s="11"/>
      <c r="CB100" s="11"/>
      <c r="CC100" s="11"/>
    </row>
    <row r="101" spans="1:81" x14ac:dyDescent="0.35">
      <c r="A101" s="11"/>
      <c r="B101" s="11"/>
      <c r="C101" s="11"/>
      <c r="D101" s="11"/>
      <c r="E101" s="11"/>
      <c r="F101" s="11"/>
      <c r="G101" s="11"/>
      <c r="H101" s="12"/>
      <c r="I101" s="11"/>
      <c r="J101" s="11"/>
      <c r="K101" s="12"/>
      <c r="L101" s="12"/>
      <c r="M101" s="11"/>
      <c r="N101" s="12"/>
      <c r="O101" s="12"/>
      <c r="P101" s="11"/>
      <c r="Q101" s="11"/>
      <c r="R101" s="12"/>
      <c r="S101" s="11"/>
      <c r="T101" s="11"/>
      <c r="U101" s="11"/>
      <c r="V101" s="12"/>
      <c r="W101" s="12"/>
      <c r="X101" s="11"/>
      <c r="Y101" s="12"/>
      <c r="Z101" s="11"/>
      <c r="AA101" s="11"/>
      <c r="AB101" s="11"/>
      <c r="AC101" s="12"/>
      <c r="AD101" s="12"/>
      <c r="AE101" s="12"/>
      <c r="AF101" s="11"/>
      <c r="AG101" s="11"/>
      <c r="AI101" s="12"/>
      <c r="AK101" s="11"/>
      <c r="AL101" s="11"/>
      <c r="AM101" s="11"/>
      <c r="AN101" s="11"/>
      <c r="AP101" s="11"/>
      <c r="AS101" s="12"/>
      <c r="AT101" s="12"/>
      <c r="AU101" s="11"/>
      <c r="AV101" s="12"/>
      <c r="BA101" s="11"/>
      <c r="BC101" s="11"/>
      <c r="BD101" s="12"/>
      <c r="BE101" s="12"/>
      <c r="BF101" s="12"/>
      <c r="BN101" s="13"/>
      <c r="BO101" s="13"/>
      <c r="BP101" s="13"/>
      <c r="BR101" s="11"/>
      <c r="BS101" s="11"/>
      <c r="BT101" s="11"/>
      <c r="BV101" s="11"/>
      <c r="CA101" s="11"/>
      <c r="CB101" s="11"/>
      <c r="CC101" s="11"/>
    </row>
    <row r="102" spans="1:81" x14ac:dyDescent="0.35">
      <c r="A102" s="11"/>
      <c r="B102" s="11"/>
      <c r="C102" s="11"/>
      <c r="D102" s="11"/>
      <c r="E102" s="11"/>
      <c r="F102" s="11"/>
      <c r="G102" s="11"/>
      <c r="H102" s="12"/>
      <c r="I102" s="11"/>
      <c r="J102" s="11"/>
      <c r="K102" s="12"/>
      <c r="L102" s="12"/>
      <c r="M102" s="11"/>
      <c r="N102" s="12"/>
      <c r="O102" s="12"/>
      <c r="P102" s="11"/>
      <c r="Q102" s="11"/>
      <c r="R102" s="12"/>
      <c r="S102" s="11"/>
      <c r="T102" s="11"/>
      <c r="U102" s="11"/>
      <c r="V102" s="12"/>
      <c r="W102" s="12"/>
      <c r="X102" s="11"/>
      <c r="Y102" s="12"/>
      <c r="Z102" s="11"/>
      <c r="AA102" s="11"/>
      <c r="AB102" s="11"/>
      <c r="AC102" s="12"/>
      <c r="AD102" s="12"/>
      <c r="AE102" s="12"/>
      <c r="AF102" s="11"/>
      <c r="AG102" s="11"/>
      <c r="AI102" s="12"/>
      <c r="AK102" s="11"/>
      <c r="AL102" s="11"/>
      <c r="AM102" s="11"/>
      <c r="AN102" s="11"/>
      <c r="AP102" s="11"/>
      <c r="AS102" s="12"/>
      <c r="AT102" s="12"/>
      <c r="AU102" s="11"/>
      <c r="AV102" s="12"/>
      <c r="BA102" s="11"/>
      <c r="BC102" s="11"/>
      <c r="BD102" s="12"/>
      <c r="BE102" s="12"/>
      <c r="BF102" s="12"/>
      <c r="BN102" s="13"/>
      <c r="BO102" s="13"/>
      <c r="BP102" s="13"/>
      <c r="BR102" s="11"/>
      <c r="BS102" s="11"/>
      <c r="BT102" s="11"/>
      <c r="BV102" s="11"/>
      <c r="CA102" s="11"/>
      <c r="CB102" s="11"/>
      <c r="CC102" s="11"/>
    </row>
    <row r="103" spans="1:81" x14ac:dyDescent="0.35">
      <c r="A103" s="11"/>
      <c r="B103" s="11"/>
      <c r="C103" s="11"/>
      <c r="D103" s="11"/>
      <c r="E103" s="11"/>
      <c r="F103" s="11"/>
      <c r="G103" s="11"/>
      <c r="H103" s="12"/>
      <c r="I103" s="11"/>
      <c r="J103" s="11"/>
      <c r="K103" s="12"/>
      <c r="L103" s="12"/>
      <c r="M103" s="11"/>
      <c r="N103" s="12"/>
      <c r="O103" s="12"/>
      <c r="P103" s="11"/>
      <c r="Q103" s="11"/>
      <c r="R103" s="12"/>
      <c r="S103" s="11"/>
      <c r="T103" s="11"/>
      <c r="U103" s="11"/>
      <c r="V103" s="12"/>
      <c r="W103" s="12"/>
      <c r="X103" s="11"/>
      <c r="Y103" s="12"/>
      <c r="Z103" s="11"/>
      <c r="AA103" s="11"/>
      <c r="AB103" s="11"/>
      <c r="AC103" s="12"/>
      <c r="AD103" s="12"/>
      <c r="AE103" s="12"/>
      <c r="AF103" s="11"/>
      <c r="AG103" s="11"/>
      <c r="AI103" s="12"/>
      <c r="AK103" s="11"/>
      <c r="AL103" s="11"/>
      <c r="AM103" s="11"/>
      <c r="AN103" s="11"/>
      <c r="AP103" s="11"/>
      <c r="AS103" s="12"/>
      <c r="AT103" s="12"/>
      <c r="AU103" s="11"/>
      <c r="AV103" s="12"/>
      <c r="BA103" s="11"/>
      <c r="BC103" s="11"/>
      <c r="BD103" s="12"/>
      <c r="BE103" s="12"/>
      <c r="BF103" s="12"/>
      <c r="BN103" s="13"/>
      <c r="BO103" s="13"/>
      <c r="BP103" s="13"/>
      <c r="BR103" s="11"/>
      <c r="BS103" s="11"/>
      <c r="BT103" s="11"/>
      <c r="BV103" s="11"/>
      <c r="CA103" s="11"/>
      <c r="CB103" s="11"/>
      <c r="CC103" s="11"/>
    </row>
    <row r="104" spans="1:81" x14ac:dyDescent="0.35">
      <c r="A104" s="11"/>
      <c r="B104" s="11"/>
      <c r="C104" s="11"/>
      <c r="D104" s="11"/>
      <c r="E104" s="11"/>
      <c r="F104" s="11"/>
      <c r="G104" s="11"/>
      <c r="H104" s="12"/>
      <c r="I104" s="11"/>
      <c r="J104" s="11"/>
      <c r="K104" s="12"/>
      <c r="L104" s="12"/>
      <c r="M104" s="11"/>
      <c r="N104" s="12"/>
      <c r="O104" s="12"/>
      <c r="P104" s="11"/>
      <c r="Q104" s="11"/>
      <c r="R104" s="12"/>
      <c r="S104" s="11"/>
      <c r="T104" s="11"/>
      <c r="U104" s="11"/>
      <c r="V104" s="12"/>
      <c r="W104" s="12"/>
      <c r="X104" s="11"/>
      <c r="Y104" s="12"/>
      <c r="Z104" s="11"/>
      <c r="AA104" s="11"/>
      <c r="AB104" s="11"/>
      <c r="AC104" s="12"/>
      <c r="AD104" s="12"/>
      <c r="AE104" s="12"/>
      <c r="AF104" s="11"/>
      <c r="AG104" s="11"/>
      <c r="AI104" s="12"/>
      <c r="AK104" s="11"/>
      <c r="AL104" s="11"/>
      <c r="AM104" s="11"/>
      <c r="AN104" s="11"/>
      <c r="AP104" s="11"/>
      <c r="AS104" s="12"/>
      <c r="AT104" s="12"/>
      <c r="AU104" s="11"/>
      <c r="AV104" s="12"/>
      <c r="BA104" s="11"/>
      <c r="BC104" s="11"/>
      <c r="BD104" s="12"/>
      <c r="BE104" s="12"/>
      <c r="BF104" s="12"/>
      <c r="BN104" s="13"/>
      <c r="BO104" s="13"/>
      <c r="BP104" s="13"/>
      <c r="BR104" s="11"/>
      <c r="BS104" s="11"/>
      <c r="BT104" s="11"/>
      <c r="BV104" s="11"/>
      <c r="CA104" s="11"/>
      <c r="CB104" s="11"/>
      <c r="CC104" s="11"/>
    </row>
    <row r="105" spans="1:81" x14ac:dyDescent="0.35">
      <c r="A105" s="11"/>
      <c r="B105" s="11"/>
      <c r="C105" s="11"/>
      <c r="D105" s="11"/>
      <c r="E105" s="11"/>
      <c r="F105" s="11"/>
      <c r="G105" s="11"/>
      <c r="H105" s="12"/>
      <c r="I105" s="11"/>
      <c r="J105" s="11"/>
      <c r="K105" s="12"/>
      <c r="L105" s="12"/>
      <c r="M105" s="11"/>
      <c r="N105" s="12"/>
      <c r="O105" s="12"/>
      <c r="P105" s="11"/>
      <c r="Q105" s="11"/>
      <c r="R105" s="12"/>
      <c r="S105" s="11"/>
      <c r="T105" s="11"/>
      <c r="U105" s="11"/>
      <c r="V105" s="12"/>
      <c r="W105" s="12"/>
      <c r="X105" s="11"/>
      <c r="Y105" s="12"/>
      <c r="Z105" s="11"/>
      <c r="AA105" s="11"/>
      <c r="AB105" s="11"/>
      <c r="AC105" s="12"/>
      <c r="AD105" s="12"/>
      <c r="AE105" s="12"/>
      <c r="AF105" s="11"/>
      <c r="AG105" s="11"/>
      <c r="AI105" s="12"/>
      <c r="AK105" s="11"/>
      <c r="AL105" s="11"/>
      <c r="AM105" s="11"/>
      <c r="AN105" s="11"/>
      <c r="AP105" s="11"/>
      <c r="AS105" s="12"/>
      <c r="AT105" s="12"/>
      <c r="AU105" s="11"/>
      <c r="AV105" s="12"/>
      <c r="BA105" s="11"/>
      <c r="BC105" s="11"/>
      <c r="BD105" s="12"/>
      <c r="BE105" s="12"/>
      <c r="BF105" s="12"/>
      <c r="BN105" s="13"/>
      <c r="BO105" s="13"/>
      <c r="BP105" s="13"/>
      <c r="BR105" s="11"/>
      <c r="BS105" s="11"/>
      <c r="BT105" s="11"/>
      <c r="BV105" s="11"/>
      <c r="CA105" s="11"/>
      <c r="CB105" s="11"/>
      <c r="CC105" s="11"/>
    </row>
    <row r="106" spans="1:81" x14ac:dyDescent="0.35">
      <c r="A106" s="11"/>
      <c r="B106" s="11"/>
      <c r="C106" s="11"/>
      <c r="D106" s="11"/>
      <c r="E106" s="11"/>
      <c r="F106" s="11"/>
      <c r="G106" s="11"/>
      <c r="H106" s="12"/>
      <c r="I106" s="11"/>
      <c r="J106" s="11"/>
      <c r="K106" s="12"/>
      <c r="L106" s="12"/>
      <c r="M106" s="11"/>
      <c r="N106" s="12"/>
      <c r="O106" s="12"/>
      <c r="P106" s="11"/>
      <c r="Q106" s="11"/>
      <c r="R106" s="12"/>
      <c r="S106" s="11"/>
      <c r="T106" s="11"/>
      <c r="U106" s="11"/>
      <c r="V106" s="12"/>
      <c r="W106" s="12"/>
      <c r="X106" s="11"/>
      <c r="Y106" s="12"/>
      <c r="Z106" s="11"/>
      <c r="AA106" s="11"/>
      <c r="AB106" s="11"/>
      <c r="AC106" s="12"/>
      <c r="AD106" s="12"/>
      <c r="AE106" s="12"/>
      <c r="AF106" s="11"/>
      <c r="AG106" s="11"/>
      <c r="AI106" s="12"/>
      <c r="AK106" s="11"/>
      <c r="AL106" s="11"/>
      <c r="AM106" s="11"/>
      <c r="AN106" s="11"/>
      <c r="AP106" s="11"/>
      <c r="AS106" s="12"/>
      <c r="AT106" s="12"/>
      <c r="AU106" s="11"/>
      <c r="AV106" s="12"/>
      <c r="BA106" s="11"/>
      <c r="BC106" s="11"/>
      <c r="BD106" s="12"/>
      <c r="BE106" s="12"/>
      <c r="BF106" s="12"/>
      <c r="BN106" s="13"/>
      <c r="BO106" s="13"/>
      <c r="BP106" s="13"/>
      <c r="BR106" s="11"/>
      <c r="BS106" s="11"/>
      <c r="BT106" s="11"/>
      <c r="BV106" s="11"/>
      <c r="CA106" s="11"/>
      <c r="CB106" s="11"/>
      <c r="CC106" s="11"/>
    </row>
    <row r="107" spans="1:81" x14ac:dyDescent="0.35">
      <c r="A107" s="11"/>
      <c r="B107" s="11"/>
      <c r="C107" s="11"/>
      <c r="D107" s="11"/>
      <c r="E107" s="11"/>
      <c r="F107" s="11"/>
      <c r="G107" s="11"/>
      <c r="H107" s="12"/>
      <c r="I107" s="11"/>
      <c r="J107" s="11"/>
      <c r="K107" s="12"/>
      <c r="L107" s="12"/>
      <c r="M107" s="11"/>
      <c r="N107" s="12"/>
      <c r="O107" s="12"/>
      <c r="P107" s="11"/>
      <c r="Q107" s="11"/>
      <c r="R107" s="12"/>
      <c r="S107" s="11"/>
      <c r="T107" s="11"/>
      <c r="U107" s="11"/>
      <c r="V107" s="12"/>
      <c r="W107" s="12"/>
      <c r="X107" s="11"/>
      <c r="Y107" s="12"/>
      <c r="Z107" s="11"/>
      <c r="AA107" s="11"/>
      <c r="AB107" s="11"/>
      <c r="AC107" s="12"/>
      <c r="AD107" s="12"/>
      <c r="AE107" s="12"/>
      <c r="AF107" s="11"/>
      <c r="AG107" s="11"/>
      <c r="AI107" s="12"/>
      <c r="AK107" s="11"/>
      <c r="AL107" s="11"/>
      <c r="AM107" s="11"/>
      <c r="AN107" s="11"/>
      <c r="AP107" s="11"/>
      <c r="AS107" s="12"/>
      <c r="AT107" s="12"/>
      <c r="AU107" s="11"/>
      <c r="AV107" s="12"/>
      <c r="BA107" s="11"/>
      <c r="BC107" s="11"/>
      <c r="BD107" s="12"/>
      <c r="BE107" s="12"/>
      <c r="BF107" s="12"/>
      <c r="BN107" s="13"/>
      <c r="BO107" s="13"/>
      <c r="BP107" s="13"/>
      <c r="BR107" s="11"/>
      <c r="BS107" s="11"/>
      <c r="BT107" s="11"/>
      <c r="BV107" s="11"/>
      <c r="CA107" s="11"/>
      <c r="CB107" s="11"/>
      <c r="CC107" s="11"/>
    </row>
    <row r="108" spans="1:81" x14ac:dyDescent="0.35">
      <c r="A108" s="11"/>
      <c r="B108" s="11"/>
      <c r="C108" s="11"/>
      <c r="D108" s="11"/>
      <c r="E108" s="11"/>
      <c r="F108" s="11"/>
      <c r="G108" s="11"/>
      <c r="H108" s="12"/>
      <c r="I108" s="11"/>
      <c r="J108" s="11"/>
      <c r="K108" s="12"/>
      <c r="L108" s="12"/>
      <c r="M108" s="11"/>
      <c r="N108" s="12"/>
      <c r="O108" s="12"/>
      <c r="P108" s="11"/>
      <c r="Q108" s="11"/>
      <c r="R108" s="12"/>
      <c r="S108" s="11"/>
      <c r="T108" s="11"/>
      <c r="U108" s="11"/>
      <c r="V108" s="12"/>
      <c r="W108" s="12"/>
      <c r="X108" s="11"/>
      <c r="Y108" s="12"/>
      <c r="Z108" s="11"/>
      <c r="AA108" s="11"/>
      <c r="AB108" s="11"/>
      <c r="AC108" s="12"/>
      <c r="AD108" s="12"/>
      <c r="AE108" s="12"/>
      <c r="AF108" s="11"/>
      <c r="AG108" s="11"/>
      <c r="AI108" s="12"/>
      <c r="AK108" s="11"/>
      <c r="AL108" s="11"/>
      <c r="AM108" s="11"/>
      <c r="AN108" s="11"/>
      <c r="AP108" s="11"/>
      <c r="AS108" s="12"/>
      <c r="AT108" s="12"/>
      <c r="AU108" s="11"/>
      <c r="AV108" s="12"/>
      <c r="BA108" s="11"/>
      <c r="BC108" s="11"/>
      <c r="BD108" s="12"/>
      <c r="BE108" s="12"/>
      <c r="BF108" s="12"/>
      <c r="BN108" s="13"/>
      <c r="BO108" s="13"/>
      <c r="BP108" s="13"/>
      <c r="BR108" s="11"/>
      <c r="BS108" s="11"/>
      <c r="BT108" s="11"/>
      <c r="BV108" s="11"/>
      <c r="CA108" s="11"/>
      <c r="CB108" s="11"/>
      <c r="CC108" s="11"/>
    </row>
    <row r="109" spans="1:81" x14ac:dyDescent="0.35">
      <c r="A109" s="11"/>
      <c r="B109" s="11"/>
      <c r="C109" s="11"/>
      <c r="D109" s="11"/>
      <c r="E109" s="11"/>
      <c r="F109" s="11"/>
      <c r="G109" s="11"/>
      <c r="H109" s="12"/>
      <c r="I109" s="11"/>
      <c r="J109" s="11"/>
      <c r="K109" s="12"/>
      <c r="L109" s="12"/>
      <c r="M109" s="11"/>
      <c r="N109" s="12"/>
      <c r="O109" s="12"/>
      <c r="P109" s="11"/>
      <c r="Q109" s="11"/>
      <c r="R109" s="12"/>
      <c r="S109" s="11"/>
      <c r="T109" s="11"/>
      <c r="U109" s="11"/>
      <c r="V109" s="12"/>
      <c r="W109" s="12"/>
      <c r="X109" s="11"/>
      <c r="Y109" s="12"/>
      <c r="Z109" s="11"/>
      <c r="AA109" s="11"/>
      <c r="AB109" s="11"/>
      <c r="AC109" s="12"/>
      <c r="AD109" s="12"/>
      <c r="AE109" s="12"/>
      <c r="AF109" s="11"/>
      <c r="AG109" s="11"/>
      <c r="AI109" s="12"/>
      <c r="AK109" s="11"/>
      <c r="AL109" s="11"/>
      <c r="AM109" s="11"/>
      <c r="AN109" s="11"/>
      <c r="AP109" s="11"/>
      <c r="AS109" s="12"/>
      <c r="AT109" s="12"/>
      <c r="AU109" s="11"/>
      <c r="AV109" s="12"/>
      <c r="BA109" s="11"/>
      <c r="BC109" s="11"/>
      <c r="BD109" s="12"/>
      <c r="BE109" s="12"/>
      <c r="BF109" s="12"/>
      <c r="BN109" s="13"/>
      <c r="BO109" s="13"/>
      <c r="BP109" s="13"/>
      <c r="BR109" s="11"/>
      <c r="BS109" s="11"/>
      <c r="BT109" s="11"/>
      <c r="BV109" s="11"/>
      <c r="CA109" s="11"/>
      <c r="CB109" s="11"/>
      <c r="CC109" s="11"/>
    </row>
    <row r="110" spans="1:81" x14ac:dyDescent="0.35">
      <c r="A110" s="11"/>
      <c r="B110" s="11"/>
      <c r="C110" s="11"/>
      <c r="D110" s="11"/>
      <c r="E110" s="11"/>
      <c r="F110" s="11"/>
      <c r="G110" s="11"/>
      <c r="H110" s="12"/>
      <c r="I110" s="11"/>
      <c r="J110" s="11"/>
      <c r="K110" s="12"/>
      <c r="L110" s="12"/>
      <c r="M110" s="11"/>
      <c r="N110" s="12"/>
      <c r="O110" s="12"/>
      <c r="P110" s="11"/>
      <c r="Q110" s="11"/>
      <c r="R110" s="12"/>
      <c r="S110" s="11"/>
      <c r="T110" s="11"/>
      <c r="U110" s="11"/>
      <c r="V110" s="12"/>
      <c r="W110" s="12"/>
      <c r="X110" s="11"/>
      <c r="Y110" s="12"/>
      <c r="Z110" s="11"/>
      <c r="AA110" s="11"/>
      <c r="AB110" s="11"/>
      <c r="AC110" s="12"/>
      <c r="AD110" s="12"/>
      <c r="AE110" s="12"/>
      <c r="AF110" s="11"/>
      <c r="AG110" s="11"/>
      <c r="AI110" s="12"/>
      <c r="AK110" s="11"/>
      <c r="AL110" s="11"/>
      <c r="AM110" s="11"/>
      <c r="AN110" s="11"/>
      <c r="AP110" s="11"/>
      <c r="AS110" s="12"/>
      <c r="AT110" s="12"/>
      <c r="AU110" s="11"/>
      <c r="AV110" s="12"/>
      <c r="BA110" s="11"/>
      <c r="BC110" s="11"/>
      <c r="BD110" s="12"/>
      <c r="BE110" s="12"/>
      <c r="BF110" s="12"/>
      <c r="BN110" s="13"/>
      <c r="BO110" s="13"/>
      <c r="BP110" s="13"/>
      <c r="BR110" s="11"/>
      <c r="BS110" s="11"/>
      <c r="BT110" s="11"/>
      <c r="BV110" s="11"/>
      <c r="CA110" s="11"/>
      <c r="CB110" s="11"/>
      <c r="CC110" s="11"/>
    </row>
    <row r="111" spans="1:81" x14ac:dyDescent="0.35">
      <c r="A111" s="11"/>
      <c r="B111" s="11"/>
      <c r="C111" s="11"/>
      <c r="D111" s="11"/>
      <c r="E111" s="11"/>
      <c r="F111" s="11"/>
      <c r="G111" s="11"/>
      <c r="H111" s="12"/>
      <c r="I111" s="11"/>
      <c r="J111" s="11"/>
      <c r="K111" s="12"/>
      <c r="L111" s="12"/>
      <c r="M111" s="11"/>
      <c r="N111" s="12"/>
      <c r="O111" s="12"/>
      <c r="P111" s="11"/>
      <c r="Q111" s="11"/>
      <c r="R111" s="12"/>
      <c r="S111" s="11"/>
      <c r="T111" s="11"/>
      <c r="U111" s="11"/>
      <c r="V111" s="12"/>
      <c r="W111" s="12"/>
      <c r="X111" s="11"/>
      <c r="Y111" s="12"/>
      <c r="Z111" s="11"/>
      <c r="AA111" s="11"/>
      <c r="AB111" s="11"/>
      <c r="AC111" s="12"/>
      <c r="AD111" s="12"/>
      <c r="AE111" s="12"/>
      <c r="AF111" s="11"/>
      <c r="AG111" s="11"/>
      <c r="AI111" s="12"/>
      <c r="AK111" s="11"/>
      <c r="AL111" s="11"/>
      <c r="AM111" s="11"/>
      <c r="AN111" s="11"/>
      <c r="AP111" s="11"/>
      <c r="AS111" s="12"/>
      <c r="AT111" s="12"/>
      <c r="AU111" s="11"/>
      <c r="AV111" s="12"/>
      <c r="BA111" s="11"/>
      <c r="BC111" s="11"/>
      <c r="BD111" s="12"/>
      <c r="BE111" s="12"/>
      <c r="BF111" s="12"/>
      <c r="BN111" s="13"/>
      <c r="BO111" s="13"/>
      <c r="BP111" s="13"/>
      <c r="BR111" s="11"/>
      <c r="BS111" s="11"/>
      <c r="BT111" s="11"/>
      <c r="BV111" s="11"/>
      <c r="CA111" s="11"/>
      <c r="CB111" s="11"/>
      <c r="CC111" s="11"/>
    </row>
    <row r="112" spans="1:81" x14ac:dyDescent="0.35">
      <c r="A112" s="11"/>
      <c r="B112" s="11"/>
      <c r="C112" s="11"/>
      <c r="D112" s="11"/>
      <c r="E112" s="11"/>
      <c r="F112" s="11"/>
      <c r="G112" s="11"/>
      <c r="H112" s="12"/>
      <c r="I112" s="11"/>
      <c r="J112" s="11"/>
      <c r="K112" s="12"/>
      <c r="L112" s="12"/>
      <c r="M112" s="11"/>
      <c r="N112" s="12"/>
      <c r="O112" s="12"/>
      <c r="P112" s="11"/>
      <c r="Q112" s="11"/>
      <c r="R112" s="12"/>
      <c r="S112" s="11"/>
      <c r="T112" s="11"/>
      <c r="U112" s="11"/>
      <c r="V112" s="12"/>
      <c r="W112" s="12"/>
      <c r="X112" s="11"/>
      <c r="Y112" s="12"/>
      <c r="Z112" s="11"/>
      <c r="AA112" s="11"/>
      <c r="AB112" s="11"/>
      <c r="AC112" s="12"/>
      <c r="AD112" s="12"/>
      <c r="AE112" s="12"/>
      <c r="AF112" s="11"/>
      <c r="AG112" s="11"/>
      <c r="AI112" s="12"/>
      <c r="AK112" s="11"/>
      <c r="AL112" s="11"/>
      <c r="AM112" s="11"/>
      <c r="AN112" s="11"/>
      <c r="AP112" s="11"/>
      <c r="AS112" s="12"/>
      <c r="AT112" s="12"/>
      <c r="AU112" s="11"/>
      <c r="AV112" s="12"/>
      <c r="BA112" s="11"/>
      <c r="BC112" s="11"/>
      <c r="BD112" s="12"/>
      <c r="BE112" s="12"/>
      <c r="BF112" s="12"/>
      <c r="BN112" s="13"/>
      <c r="BO112" s="13"/>
      <c r="BP112" s="13"/>
      <c r="BR112" s="11"/>
      <c r="BS112" s="11"/>
      <c r="BT112" s="11"/>
      <c r="BV112" s="11"/>
      <c r="CA112" s="11"/>
      <c r="CB112" s="11"/>
      <c r="CC112" s="11"/>
    </row>
    <row r="113" spans="1:81" x14ac:dyDescent="0.35">
      <c r="A113" s="11"/>
      <c r="B113" s="11"/>
      <c r="C113" s="11"/>
      <c r="D113" s="11"/>
      <c r="E113" s="11"/>
      <c r="F113" s="11"/>
      <c r="G113" s="11"/>
      <c r="H113" s="12"/>
      <c r="I113" s="11"/>
      <c r="J113" s="11"/>
      <c r="K113" s="12"/>
      <c r="L113" s="12"/>
      <c r="M113" s="11"/>
      <c r="N113" s="12"/>
      <c r="O113" s="12"/>
      <c r="P113" s="11"/>
      <c r="Q113" s="11"/>
      <c r="R113" s="12"/>
      <c r="S113" s="11"/>
      <c r="T113" s="11"/>
      <c r="U113" s="11"/>
      <c r="V113" s="12"/>
      <c r="W113" s="12"/>
      <c r="X113" s="11"/>
      <c r="Y113" s="12"/>
      <c r="Z113" s="11"/>
      <c r="AA113" s="11"/>
      <c r="AB113" s="11"/>
      <c r="AC113" s="12"/>
      <c r="AD113" s="12"/>
      <c r="AE113" s="12"/>
      <c r="AF113" s="11"/>
      <c r="AG113" s="11"/>
      <c r="AI113" s="12"/>
      <c r="AK113" s="11"/>
      <c r="AL113" s="11"/>
      <c r="AM113" s="11"/>
      <c r="AN113" s="11"/>
      <c r="AP113" s="11"/>
      <c r="AS113" s="12"/>
      <c r="AT113" s="12"/>
      <c r="AU113" s="11"/>
      <c r="AV113" s="12"/>
      <c r="BA113" s="11"/>
      <c r="BC113" s="11"/>
      <c r="BD113" s="12"/>
      <c r="BE113" s="12"/>
      <c r="BF113" s="12"/>
      <c r="BN113" s="13"/>
      <c r="BO113" s="13"/>
      <c r="BP113" s="13"/>
      <c r="BR113" s="11"/>
      <c r="BS113" s="11"/>
      <c r="BT113" s="11"/>
      <c r="BV113" s="11"/>
      <c r="CA113" s="11"/>
      <c r="CB113" s="11"/>
      <c r="CC113" s="11"/>
    </row>
    <row r="114" spans="1:81" x14ac:dyDescent="0.35">
      <c r="A114" s="11"/>
      <c r="B114" s="11"/>
      <c r="C114" s="11"/>
      <c r="D114" s="11"/>
      <c r="E114" s="11"/>
      <c r="F114" s="11"/>
      <c r="G114" s="11"/>
      <c r="H114" s="12"/>
      <c r="I114" s="11"/>
      <c r="J114" s="11"/>
      <c r="K114" s="12"/>
      <c r="L114" s="12"/>
      <c r="M114" s="11"/>
      <c r="N114" s="12"/>
      <c r="O114" s="12"/>
      <c r="P114" s="11"/>
      <c r="Q114" s="11"/>
      <c r="R114" s="12"/>
      <c r="S114" s="11"/>
      <c r="T114" s="11"/>
      <c r="U114" s="11"/>
      <c r="V114" s="12"/>
      <c r="W114" s="12"/>
      <c r="X114" s="11"/>
      <c r="Y114" s="12"/>
      <c r="Z114" s="11"/>
      <c r="AA114" s="11"/>
      <c r="AB114" s="11"/>
      <c r="AC114" s="12"/>
      <c r="AD114" s="12"/>
      <c r="AE114" s="12"/>
      <c r="AF114" s="11"/>
      <c r="AG114" s="11"/>
      <c r="AI114" s="12"/>
      <c r="AK114" s="11"/>
      <c r="AL114" s="11"/>
      <c r="AM114" s="11"/>
      <c r="AN114" s="11"/>
      <c r="AP114" s="11"/>
      <c r="AS114" s="12"/>
      <c r="AT114" s="12"/>
      <c r="AU114" s="11"/>
      <c r="AV114" s="12"/>
      <c r="BA114" s="11"/>
      <c r="BC114" s="11"/>
      <c r="BD114" s="12"/>
      <c r="BE114" s="12"/>
      <c r="BF114" s="12"/>
      <c r="BN114" s="13"/>
      <c r="BO114" s="13"/>
      <c r="BP114" s="13"/>
      <c r="BR114" s="11"/>
      <c r="BS114" s="11"/>
      <c r="BT114" s="11"/>
      <c r="BV114" s="11"/>
      <c r="CA114" s="11"/>
      <c r="CB114" s="11"/>
      <c r="CC114" s="11"/>
    </row>
    <row r="115" spans="1:81" x14ac:dyDescent="0.35">
      <c r="A115" s="11"/>
      <c r="B115" s="11"/>
      <c r="C115" s="11"/>
      <c r="D115" s="11"/>
      <c r="E115" s="11"/>
      <c r="F115" s="11"/>
      <c r="G115" s="11"/>
      <c r="H115" s="12"/>
      <c r="I115" s="11"/>
      <c r="J115" s="11"/>
      <c r="K115" s="12"/>
      <c r="L115" s="12"/>
      <c r="M115" s="11"/>
      <c r="N115" s="12"/>
      <c r="O115" s="12"/>
      <c r="P115" s="11"/>
      <c r="Q115" s="11"/>
      <c r="R115" s="12"/>
      <c r="S115" s="11"/>
      <c r="T115" s="11"/>
      <c r="U115" s="11"/>
      <c r="V115" s="12"/>
      <c r="W115" s="12"/>
      <c r="X115" s="11"/>
      <c r="Y115" s="12"/>
      <c r="Z115" s="11"/>
      <c r="AA115" s="11"/>
      <c r="AB115" s="11"/>
      <c r="AC115" s="12"/>
      <c r="AD115" s="12"/>
      <c r="AE115" s="12"/>
      <c r="AF115" s="11"/>
      <c r="AG115" s="11"/>
      <c r="AI115" s="12"/>
      <c r="AK115" s="11"/>
      <c r="AL115" s="11"/>
      <c r="AM115" s="11"/>
      <c r="AN115" s="11"/>
      <c r="AP115" s="11"/>
      <c r="AS115" s="12"/>
      <c r="AT115" s="12"/>
      <c r="AU115" s="11"/>
      <c r="AV115" s="12"/>
      <c r="BA115" s="11"/>
      <c r="BC115" s="11"/>
      <c r="BD115" s="12"/>
      <c r="BE115" s="12"/>
      <c r="BF115" s="12"/>
      <c r="BN115" s="13"/>
      <c r="BO115" s="13"/>
      <c r="BP115" s="13"/>
      <c r="BR115" s="11"/>
      <c r="BS115" s="11"/>
      <c r="BT115" s="11"/>
      <c r="BV115" s="11"/>
      <c r="CA115" s="11"/>
      <c r="CB115" s="11"/>
      <c r="CC115" s="11"/>
    </row>
    <row r="116" spans="1:81" x14ac:dyDescent="0.35">
      <c r="A116" s="11"/>
      <c r="B116" s="11"/>
      <c r="C116" s="11"/>
      <c r="D116" s="11"/>
      <c r="E116" s="11"/>
      <c r="F116" s="11"/>
      <c r="G116" s="11"/>
      <c r="H116" s="12"/>
      <c r="I116" s="11"/>
      <c r="J116" s="11"/>
      <c r="K116" s="12"/>
      <c r="L116" s="12"/>
      <c r="M116" s="11"/>
      <c r="N116" s="12"/>
      <c r="O116" s="12"/>
      <c r="P116" s="11"/>
      <c r="Q116" s="11"/>
      <c r="R116" s="12"/>
      <c r="S116" s="11"/>
      <c r="T116" s="11"/>
      <c r="U116" s="11"/>
      <c r="V116" s="12"/>
      <c r="W116" s="12"/>
      <c r="X116" s="11"/>
      <c r="Y116" s="12"/>
      <c r="Z116" s="11"/>
      <c r="AA116" s="11"/>
      <c r="AB116" s="11"/>
      <c r="AC116" s="12"/>
      <c r="AD116" s="12"/>
      <c r="AE116" s="12"/>
      <c r="AF116" s="11"/>
      <c r="AG116" s="11"/>
      <c r="AI116" s="12"/>
      <c r="AK116" s="11"/>
      <c r="AL116" s="11"/>
      <c r="AM116" s="11"/>
      <c r="AN116" s="11"/>
      <c r="AP116" s="11"/>
      <c r="AS116" s="12"/>
      <c r="AT116" s="12"/>
      <c r="AU116" s="11"/>
      <c r="AV116" s="12"/>
      <c r="BA116" s="11"/>
      <c r="BC116" s="11"/>
      <c r="BD116" s="12"/>
      <c r="BE116" s="12"/>
      <c r="BF116" s="12"/>
      <c r="BN116" s="13"/>
      <c r="BO116" s="13"/>
      <c r="BP116" s="13"/>
      <c r="BR116" s="11"/>
      <c r="BS116" s="11"/>
      <c r="BT116" s="11"/>
      <c r="BV116" s="11"/>
      <c r="CA116" s="11"/>
      <c r="CB116" s="11"/>
      <c r="CC116" s="11"/>
    </row>
    <row r="117" spans="1:81" x14ac:dyDescent="0.35">
      <c r="A117" s="11"/>
      <c r="B117" s="11"/>
      <c r="C117" s="11"/>
      <c r="D117" s="11"/>
      <c r="E117" s="11"/>
      <c r="F117" s="11"/>
      <c r="G117" s="11"/>
      <c r="H117" s="12"/>
      <c r="I117" s="11"/>
      <c r="J117" s="11"/>
      <c r="K117" s="12"/>
      <c r="L117" s="12"/>
      <c r="M117" s="11"/>
      <c r="N117" s="12"/>
      <c r="O117" s="12"/>
      <c r="P117" s="11"/>
      <c r="Q117" s="11"/>
      <c r="R117" s="12"/>
      <c r="S117" s="11"/>
      <c r="T117" s="11"/>
      <c r="U117" s="11"/>
      <c r="V117" s="12"/>
      <c r="W117" s="12"/>
      <c r="X117" s="11"/>
      <c r="Y117" s="12"/>
      <c r="Z117" s="11"/>
      <c r="AA117" s="11"/>
      <c r="AB117" s="11"/>
      <c r="AC117" s="12"/>
      <c r="AD117" s="12"/>
      <c r="AE117" s="12"/>
      <c r="AF117" s="11"/>
      <c r="AG117" s="11"/>
      <c r="AI117" s="12"/>
      <c r="AK117" s="11"/>
      <c r="AL117" s="11"/>
      <c r="AM117" s="11"/>
      <c r="AN117" s="11"/>
      <c r="AP117" s="11"/>
      <c r="AS117" s="12"/>
      <c r="AT117" s="12"/>
      <c r="AU117" s="11"/>
      <c r="AV117" s="12"/>
      <c r="BA117" s="11"/>
      <c r="BC117" s="11"/>
      <c r="BD117" s="12"/>
      <c r="BE117" s="12"/>
      <c r="BF117" s="12"/>
      <c r="BN117" s="13"/>
      <c r="BO117" s="13"/>
      <c r="BP117" s="13"/>
      <c r="BR117" s="11"/>
      <c r="BS117" s="11"/>
      <c r="BT117" s="11"/>
      <c r="BV117" s="11"/>
      <c r="CA117" s="11"/>
      <c r="CB117" s="11"/>
      <c r="CC117" s="11"/>
    </row>
    <row r="118" spans="1:81" x14ac:dyDescent="0.35">
      <c r="A118" s="11"/>
      <c r="B118" s="11"/>
      <c r="C118" s="11"/>
      <c r="D118" s="11"/>
      <c r="E118" s="11"/>
      <c r="F118" s="11"/>
      <c r="G118" s="11"/>
      <c r="H118" s="12"/>
      <c r="I118" s="11"/>
      <c r="J118" s="11"/>
      <c r="K118" s="12"/>
      <c r="L118" s="12"/>
      <c r="M118" s="11"/>
      <c r="N118" s="12"/>
      <c r="O118" s="12"/>
      <c r="P118" s="11"/>
      <c r="Q118" s="11"/>
      <c r="R118" s="12"/>
      <c r="S118" s="11"/>
      <c r="T118" s="11"/>
      <c r="U118" s="11"/>
      <c r="V118" s="12"/>
      <c r="W118" s="12"/>
      <c r="X118" s="11"/>
      <c r="Y118" s="12"/>
      <c r="Z118" s="11"/>
      <c r="AA118" s="11"/>
      <c r="AB118" s="11"/>
      <c r="AC118" s="12"/>
      <c r="AD118" s="12"/>
      <c r="AE118" s="12"/>
      <c r="AF118" s="11"/>
      <c r="AG118" s="11"/>
      <c r="AI118" s="12"/>
      <c r="AK118" s="11"/>
      <c r="AL118" s="11"/>
      <c r="AM118" s="11"/>
      <c r="AN118" s="11"/>
      <c r="AP118" s="11"/>
      <c r="AS118" s="12"/>
      <c r="AT118" s="12"/>
      <c r="AU118" s="11"/>
      <c r="AV118" s="12"/>
      <c r="BA118" s="11"/>
      <c r="BC118" s="11"/>
      <c r="BD118" s="12"/>
      <c r="BE118" s="12"/>
      <c r="BF118" s="12"/>
      <c r="BN118" s="13"/>
      <c r="BO118" s="13"/>
      <c r="BP118" s="13"/>
      <c r="BR118" s="11"/>
      <c r="BS118" s="11"/>
      <c r="BT118" s="11"/>
      <c r="BV118" s="11"/>
      <c r="CA118" s="11"/>
      <c r="CB118" s="11"/>
      <c r="CC118" s="11"/>
    </row>
    <row r="119" spans="1:81" x14ac:dyDescent="0.35">
      <c r="A119" s="11"/>
      <c r="B119" s="11"/>
      <c r="C119" s="11"/>
      <c r="D119" s="11"/>
      <c r="E119" s="11"/>
      <c r="F119" s="11"/>
      <c r="G119" s="11"/>
      <c r="H119" s="12"/>
      <c r="I119" s="11"/>
      <c r="J119" s="11"/>
      <c r="K119" s="12"/>
      <c r="L119" s="12"/>
      <c r="M119" s="11"/>
      <c r="N119" s="12"/>
      <c r="O119" s="12"/>
      <c r="P119" s="11"/>
      <c r="Q119" s="11"/>
      <c r="R119" s="12"/>
      <c r="S119" s="11"/>
      <c r="T119" s="11"/>
      <c r="U119" s="11"/>
      <c r="V119" s="12"/>
      <c r="W119" s="12"/>
      <c r="X119" s="11"/>
      <c r="Y119" s="12"/>
      <c r="Z119" s="11"/>
      <c r="AA119" s="11"/>
      <c r="AB119" s="11"/>
      <c r="AC119" s="12"/>
      <c r="AD119" s="12"/>
      <c r="AE119" s="12"/>
      <c r="AF119" s="11"/>
      <c r="AG119" s="11"/>
      <c r="AI119" s="12"/>
      <c r="AK119" s="11"/>
      <c r="AL119" s="11"/>
      <c r="AM119" s="11"/>
      <c r="AN119" s="11"/>
      <c r="AP119" s="11"/>
      <c r="AS119" s="12"/>
      <c r="AT119" s="12"/>
      <c r="AU119" s="11"/>
      <c r="AV119" s="12"/>
      <c r="BA119" s="11"/>
      <c r="BC119" s="11"/>
      <c r="BD119" s="12"/>
      <c r="BE119" s="12"/>
      <c r="BF119" s="12"/>
      <c r="BN119" s="13"/>
      <c r="BO119" s="13"/>
      <c r="BP119" s="13"/>
      <c r="BR119" s="11"/>
      <c r="BS119" s="11"/>
      <c r="BT119" s="11"/>
      <c r="BV119" s="11"/>
      <c r="CA119" s="11"/>
      <c r="CB119" s="11"/>
      <c r="CC119" s="11"/>
    </row>
    <row r="120" spans="1:81" x14ac:dyDescent="0.35">
      <c r="A120" s="11"/>
      <c r="B120" s="11"/>
      <c r="C120" s="11"/>
      <c r="D120" s="11"/>
      <c r="E120" s="11"/>
      <c r="F120" s="11"/>
      <c r="G120" s="11"/>
      <c r="H120" s="12"/>
      <c r="I120" s="11"/>
      <c r="J120" s="11"/>
      <c r="K120" s="12"/>
      <c r="L120" s="12"/>
      <c r="M120" s="11"/>
      <c r="N120" s="12"/>
      <c r="O120" s="12"/>
      <c r="P120" s="11"/>
      <c r="Q120" s="11"/>
      <c r="R120" s="12"/>
      <c r="S120" s="11"/>
      <c r="T120" s="11"/>
      <c r="U120" s="11"/>
      <c r="V120" s="12"/>
      <c r="W120" s="12"/>
      <c r="X120" s="11"/>
      <c r="Y120" s="12"/>
      <c r="Z120" s="11"/>
      <c r="AA120" s="11"/>
      <c r="AB120" s="11"/>
      <c r="AC120" s="12"/>
      <c r="AD120" s="12"/>
      <c r="AE120" s="12"/>
      <c r="AF120" s="11"/>
      <c r="AG120" s="11"/>
      <c r="AI120" s="12"/>
      <c r="AK120" s="11"/>
      <c r="AL120" s="11"/>
      <c r="AM120" s="11"/>
      <c r="AN120" s="11"/>
      <c r="AP120" s="11"/>
      <c r="AS120" s="12"/>
      <c r="AT120" s="12"/>
      <c r="AU120" s="11"/>
      <c r="AV120" s="12"/>
      <c r="BA120" s="11"/>
      <c r="BC120" s="11"/>
      <c r="BD120" s="12"/>
      <c r="BE120" s="12"/>
      <c r="BF120" s="12"/>
      <c r="BN120" s="13"/>
      <c r="BO120" s="13"/>
      <c r="BP120" s="13"/>
      <c r="BR120" s="11"/>
      <c r="BS120" s="11"/>
      <c r="BT120" s="11"/>
      <c r="BV120" s="11"/>
      <c r="CA120" s="11"/>
      <c r="CB120" s="11"/>
      <c r="CC120" s="11"/>
    </row>
    <row r="121" spans="1:81" x14ac:dyDescent="0.35">
      <c r="A121" s="11"/>
      <c r="B121" s="11"/>
      <c r="C121" s="11"/>
      <c r="D121" s="11"/>
      <c r="E121" s="11"/>
      <c r="F121" s="11"/>
      <c r="G121" s="11"/>
      <c r="H121" s="12"/>
      <c r="I121" s="11"/>
      <c r="J121" s="11"/>
      <c r="K121" s="12"/>
      <c r="L121" s="12"/>
      <c r="M121" s="11"/>
      <c r="N121" s="12"/>
      <c r="O121" s="12"/>
      <c r="P121" s="11"/>
      <c r="Q121" s="11"/>
      <c r="R121" s="12"/>
      <c r="S121" s="11"/>
      <c r="T121" s="11"/>
      <c r="U121" s="11"/>
      <c r="V121" s="12"/>
      <c r="W121" s="12"/>
      <c r="X121" s="11"/>
      <c r="Y121" s="12"/>
      <c r="Z121" s="11"/>
      <c r="AA121" s="11"/>
      <c r="AB121" s="11"/>
      <c r="AC121" s="12"/>
      <c r="AD121" s="12"/>
      <c r="AE121" s="12"/>
      <c r="AF121" s="11"/>
      <c r="AG121" s="11"/>
      <c r="AI121" s="12"/>
      <c r="AK121" s="11"/>
      <c r="AL121" s="11"/>
      <c r="AM121" s="11"/>
      <c r="AN121" s="11"/>
      <c r="AP121" s="11"/>
      <c r="AS121" s="12"/>
      <c r="AT121" s="12"/>
      <c r="AU121" s="11"/>
      <c r="AV121" s="12"/>
      <c r="BA121" s="11"/>
      <c r="BC121" s="11"/>
      <c r="BD121" s="12"/>
      <c r="BE121" s="12"/>
      <c r="BF121" s="12"/>
      <c r="BN121" s="13"/>
      <c r="BO121" s="13"/>
      <c r="BP121" s="13"/>
      <c r="BR121" s="11"/>
      <c r="BS121" s="11"/>
      <c r="BT121" s="11"/>
      <c r="BV121" s="11"/>
      <c r="CA121" s="11"/>
      <c r="CB121" s="11"/>
      <c r="CC121" s="11"/>
    </row>
    <row r="122" spans="1:81" x14ac:dyDescent="0.35">
      <c r="A122" s="11"/>
      <c r="B122" s="11"/>
      <c r="C122" s="11"/>
      <c r="D122" s="11"/>
      <c r="E122" s="11"/>
      <c r="F122" s="11"/>
      <c r="G122" s="11"/>
      <c r="H122" s="12"/>
      <c r="I122" s="11"/>
      <c r="J122" s="11"/>
      <c r="K122" s="12"/>
      <c r="L122" s="12"/>
      <c r="M122" s="11"/>
      <c r="N122" s="12"/>
      <c r="O122" s="12"/>
      <c r="P122" s="11"/>
      <c r="Q122" s="11"/>
      <c r="R122" s="12"/>
      <c r="S122" s="11"/>
      <c r="T122" s="11"/>
      <c r="U122" s="11"/>
      <c r="V122" s="12"/>
      <c r="W122" s="12"/>
      <c r="X122" s="11"/>
      <c r="Y122" s="12"/>
      <c r="Z122" s="11"/>
      <c r="AA122" s="11"/>
      <c r="AB122" s="11"/>
      <c r="AC122" s="12"/>
      <c r="AD122" s="12"/>
      <c r="AE122" s="12"/>
      <c r="AF122" s="11"/>
      <c r="AG122" s="11"/>
      <c r="AI122" s="12"/>
      <c r="AK122" s="11"/>
      <c r="AL122" s="11"/>
      <c r="AM122" s="11"/>
      <c r="AN122" s="11"/>
      <c r="AP122" s="11"/>
      <c r="AS122" s="12"/>
      <c r="AT122" s="12"/>
      <c r="AU122" s="11"/>
      <c r="AV122" s="12"/>
      <c r="BA122" s="11"/>
      <c r="BC122" s="11"/>
      <c r="BD122" s="12"/>
      <c r="BE122" s="12"/>
      <c r="BF122" s="12"/>
      <c r="BN122" s="13"/>
      <c r="BO122" s="13"/>
      <c r="BP122" s="13"/>
      <c r="BR122" s="11"/>
      <c r="BS122" s="11"/>
      <c r="BT122" s="11"/>
      <c r="BV122" s="11"/>
      <c r="CA122" s="11"/>
      <c r="CB122" s="11"/>
      <c r="CC122" s="11"/>
    </row>
    <row r="123" spans="1:81" x14ac:dyDescent="0.35">
      <c r="A123" s="11"/>
      <c r="B123" s="11"/>
      <c r="C123" s="11"/>
      <c r="D123" s="11"/>
      <c r="E123" s="11"/>
      <c r="F123" s="11"/>
      <c r="G123" s="11"/>
      <c r="H123" s="12"/>
      <c r="I123" s="11"/>
      <c r="J123" s="11"/>
      <c r="K123" s="12"/>
      <c r="L123" s="12"/>
      <c r="M123" s="11"/>
      <c r="N123" s="12"/>
      <c r="O123" s="12"/>
      <c r="P123" s="11"/>
      <c r="Q123" s="11"/>
      <c r="R123" s="12"/>
      <c r="S123" s="11"/>
      <c r="T123" s="11"/>
      <c r="U123" s="11"/>
      <c r="V123" s="12"/>
      <c r="W123" s="12"/>
      <c r="X123" s="11"/>
      <c r="Y123" s="12"/>
      <c r="Z123" s="11"/>
      <c r="AA123" s="11"/>
      <c r="AB123" s="11"/>
      <c r="AC123" s="12"/>
      <c r="AD123" s="12"/>
      <c r="AE123" s="12"/>
      <c r="AF123" s="11"/>
      <c r="AG123" s="11"/>
      <c r="AI123" s="12"/>
      <c r="AK123" s="11"/>
      <c r="AL123" s="11"/>
      <c r="AM123" s="11"/>
      <c r="AN123" s="11"/>
      <c r="AP123" s="11"/>
      <c r="AS123" s="12"/>
      <c r="AT123" s="12"/>
      <c r="AU123" s="11"/>
      <c r="AV123" s="12"/>
      <c r="BA123" s="11"/>
      <c r="BC123" s="11"/>
      <c r="BD123" s="12"/>
      <c r="BE123" s="12"/>
      <c r="BF123" s="12"/>
      <c r="BN123" s="13"/>
      <c r="BO123" s="13"/>
      <c r="BP123" s="13"/>
      <c r="BR123" s="11"/>
      <c r="BS123" s="11"/>
      <c r="BT123" s="11"/>
      <c r="BV123" s="11"/>
      <c r="CA123" s="11"/>
      <c r="CB123" s="11"/>
      <c r="CC123" s="11"/>
    </row>
    <row r="124" spans="1:81" x14ac:dyDescent="0.35">
      <c r="A124" s="11"/>
      <c r="B124" s="11"/>
      <c r="C124" s="11"/>
      <c r="D124" s="11"/>
      <c r="E124" s="11"/>
      <c r="F124" s="11"/>
      <c r="G124" s="11"/>
      <c r="H124" s="12"/>
      <c r="I124" s="11"/>
      <c r="J124" s="11"/>
      <c r="K124" s="12"/>
      <c r="L124" s="12"/>
      <c r="M124" s="11"/>
      <c r="N124" s="12"/>
      <c r="O124" s="12"/>
      <c r="P124" s="11"/>
      <c r="Q124" s="11"/>
      <c r="R124" s="12"/>
      <c r="S124" s="11"/>
      <c r="T124" s="11"/>
      <c r="U124" s="11"/>
      <c r="V124" s="12"/>
      <c r="W124" s="12"/>
      <c r="X124" s="11"/>
      <c r="Y124" s="12"/>
      <c r="Z124" s="11"/>
      <c r="AA124" s="11"/>
      <c r="AB124" s="11"/>
      <c r="AC124" s="12"/>
      <c r="AD124" s="12"/>
      <c r="AE124" s="12"/>
      <c r="AF124" s="11"/>
      <c r="AG124" s="11"/>
      <c r="AI124" s="12"/>
      <c r="AK124" s="11"/>
      <c r="AL124" s="11"/>
      <c r="AM124" s="11"/>
      <c r="AN124" s="11"/>
      <c r="AP124" s="11"/>
      <c r="AS124" s="12"/>
      <c r="AT124" s="12"/>
      <c r="AU124" s="11"/>
      <c r="AV124" s="12"/>
      <c r="BA124" s="11"/>
      <c r="BC124" s="11"/>
      <c r="BD124" s="12"/>
      <c r="BE124" s="12"/>
      <c r="BF124" s="12"/>
      <c r="BN124" s="13"/>
      <c r="BO124" s="13"/>
      <c r="BP124" s="13"/>
      <c r="BR124" s="11"/>
      <c r="BS124" s="11"/>
      <c r="BT124" s="11"/>
      <c r="BV124" s="11"/>
      <c r="CA124" s="11"/>
      <c r="CB124" s="11"/>
      <c r="CC124" s="11"/>
    </row>
    <row r="125" spans="1:81" x14ac:dyDescent="0.35">
      <c r="A125" s="11"/>
      <c r="B125" s="11"/>
      <c r="C125" s="11"/>
      <c r="D125" s="11"/>
      <c r="E125" s="11"/>
      <c r="F125" s="11"/>
      <c r="G125" s="11"/>
      <c r="H125" s="12"/>
      <c r="I125" s="11"/>
      <c r="J125" s="11"/>
      <c r="K125" s="12"/>
      <c r="L125" s="12"/>
      <c r="M125" s="11"/>
      <c r="N125" s="12"/>
      <c r="O125" s="12"/>
      <c r="P125" s="11"/>
      <c r="Q125" s="11"/>
      <c r="R125" s="12"/>
      <c r="S125" s="11"/>
      <c r="T125" s="11"/>
      <c r="U125" s="11"/>
      <c r="V125" s="12"/>
      <c r="W125" s="12"/>
      <c r="X125" s="11"/>
      <c r="Y125" s="12"/>
      <c r="Z125" s="11"/>
      <c r="AA125" s="11"/>
      <c r="AB125" s="11"/>
      <c r="AC125" s="12"/>
      <c r="AD125" s="12"/>
      <c r="AE125" s="12"/>
      <c r="AF125" s="11"/>
      <c r="AG125" s="11"/>
      <c r="AI125" s="12"/>
      <c r="AK125" s="11"/>
      <c r="AL125" s="11"/>
      <c r="AM125" s="11"/>
      <c r="AN125" s="11"/>
      <c r="AP125" s="11"/>
      <c r="AS125" s="12"/>
      <c r="AT125" s="12"/>
      <c r="AU125" s="11"/>
      <c r="AV125" s="12"/>
      <c r="BA125" s="11"/>
      <c r="BC125" s="11"/>
      <c r="BD125" s="12"/>
      <c r="BE125" s="12"/>
      <c r="BF125" s="12"/>
      <c r="BN125" s="13"/>
      <c r="BO125" s="13"/>
      <c r="BP125" s="13"/>
      <c r="BR125" s="11"/>
      <c r="BS125" s="11"/>
      <c r="BT125" s="11"/>
      <c r="BV125" s="11"/>
      <c r="CA125" s="11"/>
      <c r="CB125" s="11"/>
      <c r="CC125" s="11"/>
    </row>
    <row r="126" spans="1:81" x14ac:dyDescent="0.35">
      <c r="A126" s="11"/>
      <c r="B126" s="11"/>
      <c r="C126" s="11"/>
      <c r="D126" s="11"/>
      <c r="E126" s="11"/>
      <c r="F126" s="11"/>
      <c r="G126" s="11"/>
      <c r="H126" s="12"/>
      <c r="I126" s="11"/>
      <c r="J126" s="11"/>
      <c r="K126" s="12"/>
      <c r="L126" s="12"/>
      <c r="M126" s="11"/>
      <c r="N126" s="12"/>
      <c r="O126" s="12"/>
      <c r="P126" s="11"/>
      <c r="Q126" s="11"/>
      <c r="R126" s="12"/>
      <c r="S126" s="11"/>
      <c r="T126" s="11"/>
      <c r="U126" s="11"/>
      <c r="V126" s="12"/>
      <c r="W126" s="12"/>
      <c r="X126" s="11"/>
      <c r="Y126" s="12"/>
      <c r="Z126" s="11"/>
      <c r="AA126" s="11"/>
      <c r="AB126" s="11"/>
      <c r="AC126" s="12"/>
      <c r="AD126" s="12"/>
      <c r="AE126" s="12"/>
      <c r="AF126" s="11"/>
      <c r="AG126" s="11"/>
      <c r="AI126" s="12"/>
      <c r="AK126" s="11"/>
      <c r="AL126" s="11"/>
      <c r="AM126" s="11"/>
      <c r="AN126" s="11"/>
      <c r="AP126" s="11"/>
      <c r="AS126" s="12"/>
      <c r="AT126" s="12"/>
      <c r="AU126" s="11"/>
      <c r="AV126" s="12"/>
      <c r="BA126" s="11"/>
      <c r="BC126" s="11"/>
      <c r="BD126" s="12"/>
      <c r="BE126" s="12"/>
      <c r="BF126" s="12"/>
      <c r="BN126" s="13"/>
      <c r="BO126" s="13"/>
      <c r="BP126" s="13"/>
      <c r="BR126" s="11"/>
      <c r="BS126" s="11"/>
      <c r="BT126" s="11"/>
      <c r="BV126" s="11"/>
      <c r="CA126" s="11"/>
      <c r="CB126" s="11"/>
      <c r="CC126" s="11"/>
    </row>
    <row r="127" spans="1:81" x14ac:dyDescent="0.35">
      <c r="A127" s="11"/>
      <c r="B127" s="11"/>
      <c r="C127" s="11"/>
      <c r="D127" s="11"/>
      <c r="E127" s="11"/>
      <c r="F127" s="11"/>
      <c r="G127" s="11"/>
      <c r="H127" s="12"/>
      <c r="I127" s="11"/>
      <c r="J127" s="11"/>
      <c r="K127" s="12"/>
      <c r="L127" s="12"/>
      <c r="M127" s="11"/>
      <c r="N127" s="12"/>
      <c r="O127" s="12"/>
      <c r="P127" s="11"/>
      <c r="Q127" s="11"/>
      <c r="R127" s="12"/>
      <c r="S127" s="11"/>
      <c r="T127" s="11"/>
      <c r="U127" s="11"/>
      <c r="V127" s="12"/>
      <c r="W127" s="12"/>
      <c r="X127" s="11"/>
      <c r="Y127" s="12"/>
      <c r="Z127" s="11"/>
      <c r="AA127" s="11"/>
      <c r="AB127" s="11"/>
      <c r="AC127" s="12"/>
      <c r="AD127" s="12"/>
      <c r="AE127" s="12"/>
      <c r="AF127" s="11"/>
      <c r="AG127" s="11"/>
      <c r="AI127" s="12"/>
      <c r="AK127" s="11"/>
      <c r="AL127" s="11"/>
      <c r="AM127" s="11"/>
      <c r="AN127" s="11"/>
      <c r="AP127" s="11"/>
      <c r="AS127" s="12"/>
      <c r="AT127" s="12"/>
      <c r="AU127" s="11"/>
      <c r="AV127" s="12"/>
      <c r="BA127" s="11"/>
      <c r="BC127" s="11"/>
      <c r="BD127" s="12"/>
      <c r="BE127" s="12"/>
      <c r="BF127" s="12"/>
      <c r="BN127" s="13"/>
      <c r="BO127" s="13"/>
      <c r="BP127" s="13"/>
      <c r="BR127" s="11"/>
      <c r="BS127" s="11"/>
      <c r="BT127" s="11"/>
      <c r="BV127" s="11"/>
      <c r="CA127" s="11"/>
      <c r="CB127" s="11"/>
      <c r="CC127" s="11"/>
    </row>
    <row r="128" spans="1:81" x14ac:dyDescent="0.35">
      <c r="A128" s="11"/>
      <c r="B128" s="11"/>
      <c r="C128" s="11"/>
      <c r="D128" s="11"/>
      <c r="E128" s="11"/>
      <c r="F128" s="11"/>
      <c r="G128" s="11"/>
      <c r="H128" s="12"/>
      <c r="I128" s="11"/>
      <c r="J128" s="11"/>
      <c r="K128" s="12"/>
      <c r="L128" s="12"/>
      <c r="M128" s="11"/>
      <c r="N128" s="12"/>
      <c r="O128" s="12"/>
      <c r="P128" s="11"/>
      <c r="Q128" s="11"/>
      <c r="R128" s="12"/>
      <c r="S128" s="11"/>
      <c r="T128" s="11"/>
      <c r="U128" s="11"/>
      <c r="V128" s="12"/>
      <c r="W128" s="12"/>
      <c r="X128" s="11"/>
      <c r="Y128" s="12"/>
      <c r="Z128" s="11"/>
      <c r="AA128" s="11"/>
      <c r="AB128" s="11"/>
      <c r="AC128" s="12"/>
      <c r="AD128" s="12"/>
      <c r="AE128" s="12"/>
      <c r="AF128" s="11"/>
      <c r="AG128" s="11"/>
      <c r="AI128" s="12"/>
      <c r="AK128" s="11"/>
      <c r="AL128" s="11"/>
      <c r="AM128" s="11"/>
      <c r="AN128" s="11"/>
      <c r="AP128" s="11"/>
      <c r="AS128" s="12"/>
      <c r="AT128" s="12"/>
      <c r="AU128" s="11"/>
      <c r="AV128" s="12"/>
      <c r="BA128" s="11"/>
      <c r="BC128" s="11"/>
      <c r="BD128" s="12"/>
      <c r="BE128" s="12"/>
      <c r="BF128" s="12"/>
      <c r="BN128" s="13"/>
      <c r="BO128" s="13"/>
      <c r="BP128" s="13"/>
      <c r="BR128" s="11"/>
      <c r="BS128" s="11"/>
      <c r="BT128" s="11"/>
      <c r="BV128" s="11"/>
      <c r="CA128" s="11"/>
      <c r="CB128" s="11"/>
      <c r="CC128" s="11"/>
    </row>
    <row r="129" spans="1:81" x14ac:dyDescent="0.35">
      <c r="A129" s="11"/>
      <c r="B129" s="11"/>
      <c r="C129" s="11"/>
      <c r="D129" s="11"/>
      <c r="E129" s="11"/>
      <c r="F129" s="11"/>
      <c r="G129" s="11"/>
      <c r="H129" s="12"/>
      <c r="I129" s="11"/>
      <c r="J129" s="11"/>
      <c r="K129" s="12"/>
      <c r="L129" s="12"/>
      <c r="M129" s="11"/>
      <c r="N129" s="12"/>
      <c r="O129" s="12"/>
      <c r="P129" s="11"/>
      <c r="Q129" s="11"/>
      <c r="R129" s="12"/>
      <c r="S129" s="11"/>
      <c r="T129" s="11"/>
      <c r="U129" s="11"/>
      <c r="V129" s="12"/>
      <c r="W129" s="12"/>
      <c r="X129" s="11"/>
      <c r="Y129" s="12"/>
      <c r="Z129" s="11"/>
      <c r="AA129" s="11"/>
      <c r="AB129" s="11"/>
      <c r="AC129" s="12"/>
      <c r="AD129" s="12"/>
      <c r="AE129" s="12"/>
      <c r="AF129" s="11"/>
      <c r="AG129" s="11"/>
      <c r="AI129" s="12"/>
      <c r="AK129" s="11"/>
      <c r="AL129" s="11"/>
      <c r="AM129" s="11"/>
      <c r="AN129" s="11"/>
      <c r="AP129" s="11"/>
      <c r="AS129" s="12"/>
      <c r="AT129" s="12"/>
      <c r="AU129" s="11"/>
      <c r="AV129" s="12"/>
      <c r="BA129" s="11"/>
      <c r="BC129" s="11"/>
      <c r="BD129" s="12"/>
      <c r="BE129" s="12"/>
      <c r="BF129" s="12"/>
      <c r="BN129" s="13"/>
      <c r="BO129" s="13"/>
      <c r="BP129" s="13"/>
      <c r="BR129" s="11"/>
      <c r="BS129" s="11"/>
      <c r="BT129" s="11"/>
      <c r="BV129" s="11"/>
      <c r="CA129" s="11"/>
      <c r="CB129" s="11"/>
      <c r="CC129" s="11"/>
    </row>
    <row r="130" spans="1:81" x14ac:dyDescent="0.35">
      <c r="A130" s="11"/>
      <c r="B130" s="11"/>
      <c r="C130" s="11"/>
      <c r="D130" s="11"/>
      <c r="E130" s="11"/>
      <c r="F130" s="11"/>
      <c r="G130" s="11"/>
      <c r="H130" s="12"/>
      <c r="I130" s="11"/>
      <c r="J130" s="11"/>
      <c r="K130" s="12"/>
      <c r="L130" s="12"/>
      <c r="M130" s="11"/>
      <c r="N130" s="12"/>
      <c r="O130" s="12"/>
      <c r="P130" s="11"/>
      <c r="Q130" s="11"/>
      <c r="R130" s="12"/>
      <c r="S130" s="11"/>
      <c r="T130" s="11"/>
      <c r="U130" s="11"/>
      <c r="V130" s="12"/>
      <c r="W130" s="12"/>
      <c r="X130" s="11"/>
      <c r="Y130" s="12"/>
      <c r="Z130" s="11"/>
      <c r="AA130" s="11"/>
      <c r="AB130" s="11"/>
      <c r="AC130" s="12"/>
      <c r="AD130" s="12"/>
      <c r="AE130" s="12"/>
      <c r="AF130" s="11"/>
      <c r="AG130" s="11"/>
      <c r="AI130" s="12"/>
      <c r="AK130" s="11"/>
      <c r="AL130" s="11"/>
      <c r="AM130" s="11"/>
      <c r="AN130" s="11"/>
      <c r="AP130" s="11"/>
      <c r="AS130" s="12"/>
      <c r="AT130" s="12"/>
      <c r="AU130" s="11"/>
      <c r="AV130" s="12"/>
      <c r="BA130" s="11"/>
      <c r="BC130" s="11"/>
      <c r="BD130" s="12"/>
      <c r="BE130" s="12"/>
      <c r="BF130" s="12"/>
      <c r="BN130" s="13"/>
      <c r="BO130" s="13"/>
      <c r="BP130" s="13"/>
      <c r="BR130" s="11"/>
      <c r="BS130" s="11"/>
      <c r="BT130" s="11"/>
      <c r="BV130" s="11"/>
      <c r="CA130" s="11"/>
      <c r="CB130" s="11"/>
      <c r="CC130" s="11"/>
    </row>
    <row r="131" spans="1:81" x14ac:dyDescent="0.35">
      <c r="A131" s="11"/>
      <c r="B131" s="11"/>
      <c r="C131" s="11"/>
      <c r="D131" s="11"/>
      <c r="E131" s="11"/>
      <c r="F131" s="11"/>
      <c r="G131" s="11"/>
      <c r="H131" s="12"/>
      <c r="I131" s="11"/>
      <c r="J131" s="11"/>
      <c r="K131" s="12"/>
      <c r="L131" s="12"/>
      <c r="M131" s="11"/>
      <c r="N131" s="12"/>
      <c r="O131" s="12"/>
      <c r="P131" s="11"/>
      <c r="Q131" s="11"/>
      <c r="R131" s="12"/>
      <c r="S131" s="11"/>
      <c r="T131" s="11"/>
      <c r="U131" s="11"/>
      <c r="V131" s="12"/>
      <c r="W131" s="12"/>
      <c r="X131" s="11"/>
      <c r="Y131" s="12"/>
      <c r="Z131" s="11"/>
      <c r="AA131" s="11"/>
      <c r="AB131" s="11"/>
      <c r="AC131" s="12"/>
      <c r="AD131" s="12"/>
      <c r="AE131" s="12"/>
      <c r="AF131" s="11"/>
      <c r="AG131" s="11"/>
      <c r="AI131" s="12"/>
      <c r="AK131" s="11"/>
      <c r="AL131" s="11"/>
      <c r="AM131" s="11"/>
      <c r="AN131" s="11"/>
      <c r="AP131" s="11"/>
      <c r="AS131" s="12"/>
      <c r="AT131" s="12"/>
      <c r="AU131" s="11"/>
      <c r="AV131" s="12"/>
      <c r="BA131" s="11"/>
      <c r="BC131" s="11"/>
      <c r="BD131" s="12"/>
      <c r="BE131" s="12"/>
      <c r="BF131" s="12"/>
      <c r="BN131" s="13"/>
      <c r="BO131" s="13"/>
      <c r="BP131" s="13"/>
      <c r="BR131" s="11"/>
      <c r="BS131" s="11"/>
      <c r="BT131" s="11"/>
      <c r="BV131" s="11"/>
      <c r="CA131" s="11"/>
      <c r="CB131" s="11"/>
      <c r="CC131" s="11"/>
    </row>
    <row r="132" spans="1:81" x14ac:dyDescent="0.35">
      <c r="A132" s="11"/>
      <c r="B132" s="11"/>
      <c r="C132" s="11"/>
      <c r="D132" s="11"/>
      <c r="E132" s="11"/>
      <c r="F132" s="11"/>
      <c r="G132" s="11"/>
      <c r="H132" s="12"/>
      <c r="I132" s="11"/>
      <c r="J132" s="11"/>
      <c r="K132" s="12"/>
      <c r="L132" s="12"/>
      <c r="M132" s="11"/>
      <c r="N132" s="12"/>
      <c r="O132" s="12"/>
      <c r="P132" s="11"/>
      <c r="Q132" s="11"/>
      <c r="R132" s="12"/>
      <c r="S132" s="11"/>
      <c r="T132" s="11"/>
      <c r="U132" s="11"/>
      <c r="V132" s="12"/>
      <c r="W132" s="12"/>
      <c r="X132" s="11"/>
      <c r="Y132" s="12"/>
      <c r="Z132" s="11"/>
      <c r="AA132" s="11"/>
      <c r="AB132" s="11"/>
      <c r="AC132" s="12"/>
      <c r="AD132" s="12"/>
      <c r="AE132" s="12"/>
      <c r="AF132" s="11"/>
      <c r="AG132" s="11"/>
      <c r="AI132" s="12"/>
      <c r="AK132" s="11"/>
      <c r="AL132" s="11"/>
      <c r="AM132" s="11"/>
      <c r="AN132" s="11"/>
      <c r="AP132" s="11"/>
      <c r="AS132" s="12"/>
      <c r="AT132" s="12"/>
      <c r="AU132" s="11"/>
      <c r="AV132" s="12"/>
      <c r="BA132" s="11"/>
      <c r="BC132" s="11"/>
      <c r="BD132" s="12"/>
      <c r="BE132" s="12"/>
      <c r="BF132" s="12"/>
      <c r="BN132" s="13"/>
      <c r="BO132" s="13"/>
      <c r="BP132" s="13"/>
      <c r="BR132" s="11"/>
      <c r="BS132" s="11"/>
      <c r="BT132" s="11"/>
      <c r="BV132" s="11"/>
      <c r="CA132" s="11"/>
      <c r="CB132" s="11"/>
      <c r="CC132" s="11"/>
    </row>
    <row r="133" spans="1:81" x14ac:dyDescent="0.35">
      <c r="A133" s="11"/>
      <c r="B133" s="11"/>
      <c r="C133" s="11"/>
      <c r="D133" s="11"/>
      <c r="E133" s="11"/>
      <c r="F133" s="11"/>
      <c r="G133" s="11"/>
      <c r="H133" s="12"/>
      <c r="I133" s="11"/>
      <c r="J133" s="11"/>
      <c r="K133" s="12"/>
      <c r="L133" s="12"/>
      <c r="M133" s="11"/>
      <c r="N133" s="12"/>
      <c r="O133" s="12"/>
      <c r="P133" s="11"/>
      <c r="Q133" s="11"/>
      <c r="R133" s="12"/>
      <c r="S133" s="11"/>
      <c r="T133" s="11"/>
      <c r="U133" s="11"/>
      <c r="V133" s="12"/>
      <c r="W133" s="12"/>
      <c r="X133" s="11"/>
      <c r="Y133" s="12"/>
      <c r="Z133" s="11"/>
      <c r="AA133" s="11"/>
      <c r="AB133" s="11"/>
      <c r="AC133" s="12"/>
      <c r="AD133" s="12"/>
      <c r="AE133" s="12"/>
      <c r="AF133" s="11"/>
      <c r="AG133" s="11"/>
      <c r="AI133" s="12"/>
      <c r="AK133" s="11"/>
      <c r="AL133" s="11"/>
      <c r="AM133" s="11"/>
      <c r="AN133" s="11"/>
      <c r="AP133" s="11"/>
      <c r="AS133" s="12"/>
      <c r="AT133" s="12"/>
      <c r="AU133" s="11"/>
      <c r="AV133" s="12"/>
      <c r="BA133" s="11"/>
      <c r="BC133" s="11"/>
      <c r="BD133" s="12"/>
      <c r="BE133" s="12"/>
      <c r="BF133" s="12"/>
      <c r="BN133" s="13"/>
      <c r="BO133" s="13"/>
      <c r="BP133" s="13"/>
      <c r="BR133" s="11"/>
      <c r="BS133" s="11"/>
      <c r="BT133" s="11"/>
      <c r="BV133" s="11"/>
      <c r="CA133" s="11"/>
      <c r="CB133" s="11"/>
      <c r="CC133" s="11"/>
    </row>
    <row r="134" spans="1:81" x14ac:dyDescent="0.35">
      <c r="A134" s="11"/>
      <c r="B134" s="11"/>
      <c r="C134" s="11"/>
      <c r="D134" s="11"/>
      <c r="E134" s="11"/>
      <c r="F134" s="11"/>
      <c r="G134" s="11"/>
      <c r="H134" s="12"/>
      <c r="I134" s="11"/>
      <c r="J134" s="11"/>
      <c r="K134" s="12"/>
      <c r="L134" s="12"/>
      <c r="M134" s="11"/>
      <c r="N134" s="12"/>
      <c r="O134" s="12"/>
      <c r="P134" s="11"/>
      <c r="Q134" s="11"/>
      <c r="R134" s="12"/>
      <c r="S134" s="11"/>
      <c r="T134" s="11"/>
      <c r="U134" s="11"/>
      <c r="V134" s="12"/>
      <c r="W134" s="12"/>
      <c r="X134" s="11"/>
      <c r="Y134" s="12"/>
      <c r="Z134" s="11"/>
      <c r="AA134" s="11"/>
      <c r="AB134" s="11"/>
      <c r="AC134" s="12"/>
      <c r="AD134" s="12"/>
      <c r="AE134" s="12"/>
      <c r="AF134" s="11"/>
      <c r="AG134" s="11"/>
      <c r="AI134" s="12"/>
      <c r="AK134" s="11"/>
      <c r="AL134" s="11"/>
      <c r="AM134" s="11"/>
      <c r="AN134" s="11"/>
      <c r="AP134" s="11"/>
      <c r="AS134" s="12"/>
      <c r="AT134" s="12"/>
      <c r="AU134" s="11"/>
      <c r="AV134" s="12"/>
      <c r="BA134" s="11"/>
      <c r="BC134" s="11"/>
      <c r="BD134" s="12"/>
      <c r="BE134" s="12"/>
      <c r="BF134" s="12"/>
      <c r="BN134" s="13"/>
      <c r="BO134" s="13"/>
      <c r="BP134" s="13"/>
      <c r="BR134" s="11"/>
      <c r="BS134" s="11"/>
      <c r="BT134" s="11"/>
      <c r="BV134" s="11"/>
      <c r="CA134" s="11"/>
      <c r="CB134" s="11"/>
      <c r="CC134" s="11"/>
    </row>
    <row r="135" spans="1:81" x14ac:dyDescent="0.35">
      <c r="A135" s="11"/>
      <c r="B135" s="11"/>
      <c r="C135" s="11"/>
      <c r="D135" s="11"/>
      <c r="E135" s="11"/>
      <c r="F135" s="11"/>
      <c r="G135" s="11"/>
      <c r="H135" s="12"/>
      <c r="I135" s="11"/>
      <c r="J135" s="11"/>
      <c r="K135" s="12"/>
      <c r="L135" s="12"/>
      <c r="M135" s="11"/>
      <c r="N135" s="12"/>
      <c r="O135" s="12"/>
      <c r="P135" s="11"/>
      <c r="Q135" s="11"/>
      <c r="R135" s="12"/>
      <c r="S135" s="11"/>
      <c r="T135" s="11"/>
      <c r="U135" s="11"/>
      <c r="V135" s="12"/>
      <c r="W135" s="12"/>
      <c r="X135" s="11"/>
      <c r="Y135" s="12"/>
      <c r="Z135" s="11"/>
      <c r="AA135" s="11"/>
      <c r="AB135" s="11"/>
      <c r="AC135" s="12"/>
      <c r="AD135" s="12"/>
      <c r="AE135" s="12"/>
      <c r="AF135" s="11"/>
      <c r="AG135" s="11"/>
      <c r="AI135" s="12"/>
      <c r="AK135" s="11"/>
      <c r="AL135" s="11"/>
      <c r="AM135" s="11"/>
      <c r="AN135" s="11"/>
      <c r="AP135" s="11"/>
      <c r="AS135" s="12"/>
      <c r="AT135" s="12"/>
      <c r="AU135" s="11"/>
      <c r="AV135" s="12"/>
      <c r="BA135" s="11"/>
      <c r="BC135" s="11"/>
      <c r="BD135" s="12"/>
      <c r="BE135" s="12"/>
      <c r="BF135" s="12"/>
      <c r="BN135" s="13"/>
      <c r="BO135" s="13"/>
      <c r="BP135" s="13"/>
      <c r="BR135" s="11"/>
      <c r="BS135" s="11"/>
      <c r="BT135" s="11"/>
      <c r="BV135" s="11"/>
      <c r="CA135" s="11"/>
      <c r="CB135" s="11"/>
      <c r="CC135" s="11"/>
    </row>
    <row r="136" spans="1:81" x14ac:dyDescent="0.35">
      <c r="A136" s="11"/>
      <c r="B136" s="11"/>
      <c r="C136" s="11"/>
      <c r="D136" s="11"/>
      <c r="E136" s="11"/>
      <c r="F136" s="11"/>
      <c r="G136" s="11"/>
      <c r="H136" s="12"/>
      <c r="I136" s="11"/>
      <c r="J136" s="11"/>
      <c r="K136" s="12"/>
      <c r="L136" s="12"/>
      <c r="M136" s="11"/>
      <c r="N136" s="12"/>
      <c r="O136" s="12"/>
      <c r="P136" s="11"/>
      <c r="Q136" s="11"/>
      <c r="R136" s="12"/>
      <c r="S136" s="11"/>
      <c r="T136" s="11"/>
      <c r="U136" s="11"/>
      <c r="V136" s="12"/>
      <c r="W136" s="12"/>
      <c r="X136" s="11"/>
      <c r="Y136" s="12"/>
      <c r="Z136" s="11"/>
      <c r="AA136" s="11"/>
      <c r="AB136" s="11"/>
      <c r="AC136" s="12"/>
      <c r="AD136" s="12"/>
      <c r="AE136" s="12"/>
      <c r="AF136" s="11"/>
      <c r="AG136" s="11"/>
      <c r="AI136" s="12"/>
      <c r="AK136" s="11"/>
      <c r="AL136" s="11"/>
      <c r="AM136" s="11"/>
      <c r="AN136" s="11"/>
      <c r="AP136" s="11"/>
      <c r="AS136" s="12"/>
      <c r="AT136" s="12"/>
      <c r="AU136" s="11"/>
      <c r="AV136" s="12"/>
      <c r="BA136" s="11"/>
      <c r="BC136" s="11"/>
      <c r="BD136" s="12"/>
      <c r="BE136" s="12"/>
      <c r="BF136" s="12"/>
      <c r="BN136" s="13"/>
      <c r="BO136" s="13"/>
      <c r="BP136" s="13"/>
      <c r="BR136" s="11"/>
      <c r="BS136" s="11"/>
      <c r="BT136" s="11"/>
      <c r="BV136" s="11"/>
      <c r="CA136" s="11"/>
      <c r="CB136" s="11"/>
      <c r="CC136" s="11"/>
    </row>
    <row r="137" spans="1:81" x14ac:dyDescent="0.35">
      <c r="A137" s="11"/>
      <c r="B137" s="11"/>
      <c r="C137" s="11"/>
      <c r="D137" s="11"/>
      <c r="E137" s="11"/>
      <c r="F137" s="11"/>
      <c r="G137" s="11"/>
      <c r="H137" s="12"/>
      <c r="I137" s="11"/>
      <c r="J137" s="11"/>
      <c r="K137" s="12"/>
      <c r="L137" s="12"/>
      <c r="M137" s="11"/>
      <c r="N137" s="12"/>
      <c r="O137" s="12"/>
      <c r="P137" s="11"/>
      <c r="Q137" s="11"/>
      <c r="R137" s="12"/>
      <c r="S137" s="11"/>
      <c r="T137" s="11"/>
      <c r="U137" s="11"/>
      <c r="V137" s="12"/>
      <c r="W137" s="12"/>
      <c r="X137" s="11"/>
      <c r="Y137" s="12"/>
      <c r="Z137" s="11"/>
      <c r="AA137" s="11"/>
      <c r="AB137" s="11"/>
      <c r="AC137" s="12"/>
      <c r="AD137" s="12"/>
      <c r="AE137" s="12"/>
      <c r="AF137" s="11"/>
      <c r="AG137" s="11"/>
      <c r="AI137" s="12"/>
      <c r="AK137" s="11"/>
      <c r="AL137" s="11"/>
      <c r="AM137" s="11"/>
      <c r="AN137" s="11"/>
      <c r="AP137" s="11"/>
      <c r="AS137" s="12"/>
      <c r="AT137" s="12"/>
      <c r="AU137" s="11"/>
      <c r="AV137" s="12"/>
      <c r="BA137" s="11"/>
      <c r="BC137" s="11"/>
      <c r="BD137" s="12"/>
      <c r="BE137" s="12"/>
      <c r="BF137" s="12"/>
      <c r="BN137" s="13"/>
      <c r="BO137" s="13"/>
      <c r="BP137" s="13"/>
      <c r="BR137" s="11"/>
      <c r="BS137" s="11"/>
      <c r="BT137" s="11"/>
      <c r="BV137" s="11"/>
      <c r="CA137" s="11"/>
      <c r="CB137" s="11"/>
      <c r="CC137" s="11"/>
    </row>
    <row r="138" spans="1:81" x14ac:dyDescent="0.35">
      <c r="A138" s="11"/>
      <c r="B138" s="11"/>
      <c r="C138" s="11"/>
      <c r="D138" s="11"/>
      <c r="E138" s="11"/>
      <c r="F138" s="11"/>
      <c r="G138" s="11"/>
      <c r="H138" s="12"/>
      <c r="I138" s="11"/>
      <c r="J138" s="11"/>
      <c r="K138" s="12"/>
      <c r="L138" s="12"/>
      <c r="M138" s="11"/>
      <c r="N138" s="12"/>
      <c r="O138" s="12"/>
      <c r="P138" s="11"/>
      <c r="Q138" s="11"/>
      <c r="R138" s="12"/>
      <c r="S138" s="11"/>
      <c r="T138" s="11"/>
      <c r="U138" s="11"/>
      <c r="V138" s="12"/>
      <c r="W138" s="12"/>
      <c r="X138" s="11"/>
      <c r="Y138" s="12"/>
      <c r="Z138" s="11"/>
      <c r="AA138" s="11"/>
      <c r="AB138" s="11"/>
      <c r="AC138" s="12"/>
      <c r="AD138" s="12"/>
      <c r="AE138" s="12"/>
      <c r="AF138" s="11"/>
      <c r="AG138" s="11"/>
      <c r="AI138" s="12"/>
      <c r="AK138" s="11"/>
      <c r="AL138" s="11"/>
      <c r="AM138" s="11"/>
      <c r="AN138" s="11"/>
      <c r="AP138" s="11"/>
      <c r="AS138" s="12"/>
      <c r="AT138" s="12"/>
      <c r="AU138" s="11"/>
      <c r="AV138" s="12"/>
      <c r="BA138" s="11"/>
      <c r="BC138" s="11"/>
      <c r="BD138" s="12"/>
      <c r="BE138" s="12"/>
      <c r="BF138" s="12"/>
      <c r="BN138" s="13"/>
      <c r="BO138" s="13"/>
      <c r="BP138" s="13"/>
      <c r="BR138" s="11"/>
      <c r="BS138" s="11"/>
      <c r="BT138" s="11"/>
      <c r="BV138" s="11"/>
      <c r="CA138" s="11"/>
      <c r="CB138" s="11"/>
      <c r="CC138" s="11"/>
    </row>
    <row r="139" spans="1:81" x14ac:dyDescent="0.35">
      <c r="A139" s="11"/>
      <c r="B139" s="11"/>
      <c r="C139" s="11"/>
      <c r="D139" s="11"/>
      <c r="E139" s="11"/>
      <c r="F139" s="11"/>
      <c r="G139" s="11"/>
      <c r="H139" s="12"/>
      <c r="I139" s="11"/>
      <c r="J139" s="11"/>
      <c r="K139" s="12"/>
      <c r="L139" s="12"/>
      <c r="M139" s="11"/>
      <c r="N139" s="12"/>
      <c r="O139" s="12"/>
      <c r="P139" s="11"/>
      <c r="Q139" s="11"/>
      <c r="R139" s="12"/>
      <c r="S139" s="11"/>
      <c r="T139" s="11"/>
      <c r="U139" s="11"/>
      <c r="V139" s="12"/>
      <c r="W139" s="12"/>
      <c r="X139" s="11"/>
      <c r="Y139" s="12"/>
      <c r="Z139" s="11"/>
      <c r="AA139" s="11"/>
      <c r="AB139" s="11"/>
      <c r="AC139" s="12"/>
      <c r="AD139" s="12"/>
      <c r="AE139" s="12"/>
      <c r="AF139" s="11"/>
      <c r="AG139" s="11"/>
      <c r="AI139" s="12"/>
      <c r="AK139" s="11"/>
      <c r="AL139" s="11"/>
      <c r="AM139" s="11"/>
      <c r="AN139" s="11"/>
      <c r="AP139" s="11"/>
      <c r="AS139" s="12"/>
      <c r="AT139" s="12"/>
      <c r="AU139" s="11"/>
      <c r="AV139" s="12"/>
      <c r="BA139" s="11"/>
      <c r="BC139" s="11"/>
      <c r="BD139" s="12"/>
      <c r="BE139" s="12"/>
      <c r="BF139" s="12"/>
      <c r="BN139" s="13"/>
      <c r="BO139" s="13"/>
      <c r="BP139" s="13"/>
      <c r="BR139" s="11"/>
      <c r="BS139" s="11"/>
      <c r="BT139" s="11"/>
      <c r="BV139" s="11"/>
      <c r="CA139" s="11"/>
      <c r="CB139" s="11"/>
      <c r="CC139" s="11"/>
    </row>
    <row r="140" spans="1:81" x14ac:dyDescent="0.35">
      <c r="A140" s="11"/>
      <c r="B140" s="11"/>
      <c r="C140" s="11"/>
      <c r="D140" s="11"/>
      <c r="E140" s="11"/>
      <c r="F140" s="11"/>
      <c r="G140" s="11"/>
      <c r="H140" s="12"/>
      <c r="I140" s="11"/>
      <c r="J140" s="11"/>
      <c r="K140" s="12"/>
      <c r="L140" s="12"/>
      <c r="M140" s="11"/>
      <c r="N140" s="12"/>
      <c r="O140" s="12"/>
      <c r="P140" s="11"/>
      <c r="Q140" s="11"/>
      <c r="R140" s="12"/>
      <c r="S140" s="11"/>
      <c r="T140" s="11"/>
      <c r="U140" s="11"/>
      <c r="V140" s="12"/>
      <c r="W140" s="12"/>
      <c r="X140" s="11"/>
      <c r="Y140" s="12"/>
      <c r="Z140" s="11"/>
      <c r="AA140" s="11"/>
      <c r="AB140" s="11"/>
      <c r="AC140" s="12"/>
      <c r="AD140" s="12"/>
      <c r="AE140" s="12"/>
      <c r="AF140" s="11"/>
      <c r="AG140" s="11"/>
      <c r="AI140" s="12"/>
      <c r="AK140" s="11"/>
      <c r="AL140" s="11"/>
      <c r="AM140" s="11"/>
      <c r="AN140" s="11"/>
      <c r="AP140" s="11"/>
      <c r="AS140" s="12"/>
      <c r="AT140" s="12"/>
      <c r="AU140" s="11"/>
      <c r="AV140" s="12"/>
      <c r="BA140" s="11"/>
      <c r="BC140" s="11"/>
      <c r="BD140" s="12"/>
      <c r="BE140" s="12"/>
      <c r="BF140" s="12"/>
      <c r="BN140" s="13"/>
      <c r="BO140" s="13"/>
      <c r="BP140" s="13"/>
      <c r="BR140" s="11"/>
      <c r="BS140" s="11"/>
      <c r="BT140" s="11"/>
      <c r="BV140" s="11"/>
      <c r="CA140" s="11"/>
      <c r="CB140" s="11"/>
      <c r="CC140" s="11"/>
    </row>
    <row r="141" spans="1:81" x14ac:dyDescent="0.35">
      <c r="A141" s="11"/>
      <c r="B141" s="11"/>
      <c r="C141" s="11"/>
      <c r="D141" s="11"/>
      <c r="E141" s="11"/>
      <c r="F141" s="11"/>
      <c r="G141" s="11"/>
      <c r="H141" s="12"/>
      <c r="I141" s="11"/>
      <c r="J141" s="11"/>
      <c r="K141" s="12"/>
      <c r="L141" s="12"/>
      <c r="M141" s="11"/>
      <c r="N141" s="12"/>
      <c r="O141" s="12"/>
      <c r="P141" s="11"/>
      <c r="Q141" s="11"/>
      <c r="R141" s="12"/>
      <c r="S141" s="11"/>
      <c r="T141" s="11"/>
      <c r="U141" s="11"/>
      <c r="V141" s="12"/>
      <c r="W141" s="12"/>
      <c r="X141" s="11"/>
      <c r="Y141" s="12"/>
      <c r="Z141" s="11"/>
      <c r="AA141" s="11"/>
      <c r="AB141" s="11"/>
      <c r="AC141" s="12"/>
      <c r="AD141" s="12"/>
      <c r="AE141" s="12"/>
      <c r="AF141" s="11"/>
      <c r="AG141" s="11"/>
      <c r="AI141" s="12"/>
      <c r="AK141" s="11"/>
      <c r="AL141" s="11"/>
      <c r="AM141" s="11"/>
      <c r="AN141" s="11"/>
      <c r="AP141" s="11"/>
      <c r="AS141" s="12"/>
      <c r="AT141" s="12"/>
      <c r="AU141" s="11"/>
      <c r="AV141" s="12"/>
      <c r="BA141" s="11"/>
      <c r="BC141" s="11"/>
      <c r="BD141" s="12"/>
      <c r="BE141" s="12"/>
      <c r="BF141" s="12"/>
      <c r="BN141" s="13"/>
      <c r="BO141" s="13"/>
      <c r="BP141" s="13"/>
      <c r="BR141" s="11"/>
      <c r="BS141" s="11"/>
      <c r="BT141" s="11"/>
      <c r="BV141" s="11"/>
      <c r="CA141" s="11"/>
      <c r="CB141" s="11"/>
      <c r="CC141" s="11"/>
    </row>
    <row r="142" spans="1:81" x14ac:dyDescent="0.35">
      <c r="A142" s="11"/>
      <c r="B142" s="11"/>
      <c r="C142" s="11"/>
      <c r="D142" s="11"/>
      <c r="E142" s="11"/>
      <c r="F142" s="11"/>
      <c r="G142" s="11"/>
      <c r="H142" s="12"/>
      <c r="I142" s="11"/>
      <c r="J142" s="11"/>
      <c r="K142" s="12"/>
      <c r="L142" s="12"/>
      <c r="M142" s="11"/>
      <c r="N142" s="12"/>
      <c r="O142" s="12"/>
      <c r="P142" s="11"/>
      <c r="Q142" s="11"/>
      <c r="R142" s="12"/>
      <c r="S142" s="11"/>
      <c r="T142" s="11"/>
      <c r="U142" s="11"/>
      <c r="V142" s="12"/>
      <c r="W142" s="12"/>
      <c r="X142" s="11"/>
      <c r="Y142" s="12"/>
      <c r="Z142" s="11"/>
      <c r="AA142" s="11"/>
      <c r="AB142" s="11"/>
      <c r="AC142" s="12"/>
      <c r="AD142" s="12"/>
      <c r="AE142" s="12"/>
      <c r="AF142" s="11"/>
      <c r="AG142" s="11"/>
      <c r="AI142" s="12"/>
      <c r="AK142" s="11"/>
      <c r="AL142" s="11"/>
      <c r="AM142" s="11"/>
      <c r="AN142" s="11"/>
      <c r="AP142" s="11"/>
      <c r="AS142" s="12"/>
      <c r="AT142" s="12"/>
      <c r="AU142" s="11"/>
      <c r="AV142" s="12"/>
      <c r="BA142" s="11"/>
      <c r="BC142" s="11"/>
      <c r="BD142" s="12"/>
      <c r="BE142" s="12"/>
      <c r="BF142" s="12"/>
      <c r="BN142" s="13"/>
      <c r="BO142" s="13"/>
      <c r="BP142" s="13"/>
      <c r="BR142" s="11"/>
      <c r="BS142" s="11"/>
      <c r="BT142" s="11"/>
      <c r="BV142" s="11"/>
      <c r="CA142" s="11"/>
      <c r="CB142" s="11"/>
      <c r="CC142" s="11"/>
    </row>
    <row r="143" spans="1:81" x14ac:dyDescent="0.35">
      <c r="A143" s="11"/>
      <c r="B143" s="11"/>
      <c r="C143" s="11"/>
      <c r="D143" s="11"/>
      <c r="E143" s="11"/>
      <c r="F143" s="11"/>
      <c r="G143" s="11"/>
      <c r="H143" s="12"/>
      <c r="I143" s="11"/>
      <c r="J143" s="11"/>
      <c r="K143" s="12"/>
      <c r="L143" s="12"/>
      <c r="M143" s="11"/>
      <c r="N143" s="12"/>
      <c r="O143" s="12"/>
      <c r="P143" s="11"/>
      <c r="Q143" s="11"/>
      <c r="R143" s="12"/>
      <c r="S143" s="11"/>
      <c r="T143" s="11"/>
      <c r="U143" s="11"/>
      <c r="V143" s="12"/>
      <c r="W143" s="12"/>
      <c r="X143" s="11"/>
      <c r="Y143" s="12"/>
      <c r="Z143" s="11"/>
      <c r="AA143" s="11"/>
      <c r="AB143" s="11"/>
      <c r="AC143" s="12"/>
      <c r="AD143" s="12"/>
      <c r="AE143" s="12"/>
      <c r="AF143" s="11"/>
      <c r="AG143" s="11"/>
      <c r="AI143" s="12"/>
      <c r="AK143" s="11"/>
      <c r="AL143" s="11"/>
      <c r="AM143" s="11"/>
      <c r="AN143" s="11"/>
      <c r="AP143" s="11"/>
      <c r="AS143" s="12"/>
      <c r="AT143" s="12"/>
      <c r="AU143" s="11"/>
      <c r="AV143" s="12"/>
      <c r="BA143" s="11"/>
      <c r="BC143" s="11"/>
      <c r="BD143" s="12"/>
      <c r="BE143" s="12"/>
      <c r="BF143" s="12"/>
      <c r="BN143" s="13"/>
      <c r="BO143" s="13"/>
      <c r="BP143" s="13"/>
      <c r="BR143" s="11"/>
      <c r="BS143" s="11"/>
      <c r="BT143" s="11"/>
      <c r="BV143" s="11"/>
      <c r="CA143" s="11"/>
      <c r="CB143" s="11"/>
      <c r="CC143" s="11"/>
    </row>
    <row r="144" spans="1:81" x14ac:dyDescent="0.35">
      <c r="A144" s="11"/>
      <c r="B144" s="11"/>
      <c r="C144" s="11"/>
      <c r="D144" s="11"/>
      <c r="E144" s="11"/>
      <c r="F144" s="11"/>
      <c r="G144" s="11"/>
      <c r="H144" s="12"/>
      <c r="I144" s="11"/>
      <c r="J144" s="11"/>
      <c r="K144" s="12"/>
      <c r="L144" s="12"/>
      <c r="M144" s="11"/>
      <c r="N144" s="12"/>
      <c r="O144" s="12"/>
      <c r="P144" s="11"/>
      <c r="Q144" s="11"/>
      <c r="R144" s="12"/>
      <c r="S144" s="11"/>
      <c r="T144" s="11"/>
      <c r="U144" s="11"/>
      <c r="V144" s="12"/>
      <c r="W144" s="12"/>
      <c r="X144" s="11"/>
      <c r="Y144" s="12"/>
      <c r="Z144" s="11"/>
      <c r="AA144" s="11"/>
      <c r="AB144" s="11"/>
      <c r="AC144" s="12"/>
      <c r="AD144" s="12"/>
      <c r="AE144" s="12"/>
      <c r="AF144" s="11"/>
      <c r="AG144" s="11"/>
      <c r="AI144" s="12"/>
      <c r="AK144" s="11"/>
      <c r="AL144" s="11"/>
      <c r="AM144" s="11"/>
      <c r="AN144" s="11"/>
      <c r="AP144" s="11"/>
      <c r="AS144" s="12"/>
      <c r="AT144" s="12"/>
      <c r="AU144" s="11"/>
      <c r="AV144" s="12"/>
      <c r="BA144" s="11"/>
      <c r="BC144" s="11"/>
      <c r="BD144" s="12"/>
      <c r="BE144" s="12"/>
      <c r="BF144" s="12"/>
      <c r="BN144" s="13"/>
      <c r="BO144" s="13"/>
      <c r="BP144" s="13"/>
      <c r="BR144" s="11"/>
      <c r="BS144" s="11"/>
      <c r="BT144" s="11"/>
      <c r="BV144" s="11"/>
      <c r="CA144" s="11"/>
      <c r="CB144" s="11"/>
      <c r="CC144" s="11"/>
    </row>
    <row r="145" spans="1:81" x14ac:dyDescent="0.35">
      <c r="A145" s="11"/>
      <c r="B145" s="11"/>
      <c r="C145" s="11"/>
      <c r="D145" s="11"/>
      <c r="E145" s="11"/>
      <c r="F145" s="11"/>
      <c r="G145" s="11"/>
      <c r="H145" s="12"/>
      <c r="I145" s="11"/>
      <c r="J145" s="11"/>
      <c r="K145" s="12"/>
      <c r="L145" s="12"/>
      <c r="M145" s="11"/>
      <c r="N145" s="12"/>
      <c r="O145" s="12"/>
      <c r="P145" s="11"/>
      <c r="Q145" s="11"/>
      <c r="R145" s="12"/>
      <c r="S145" s="11"/>
      <c r="T145" s="11"/>
      <c r="U145" s="11"/>
      <c r="V145" s="12"/>
      <c r="W145" s="12"/>
      <c r="X145" s="11"/>
      <c r="Y145" s="12"/>
      <c r="Z145" s="11"/>
      <c r="AA145" s="11"/>
      <c r="AB145" s="11"/>
      <c r="AC145" s="12"/>
      <c r="AD145" s="12"/>
      <c r="AE145" s="12"/>
      <c r="AF145" s="11"/>
      <c r="AG145" s="11"/>
      <c r="AI145" s="12"/>
      <c r="AK145" s="11"/>
      <c r="AL145" s="11"/>
      <c r="AM145" s="11"/>
      <c r="AN145" s="11"/>
      <c r="AP145" s="11"/>
      <c r="AS145" s="12"/>
      <c r="AT145" s="12"/>
      <c r="AU145" s="11"/>
      <c r="AV145" s="12"/>
      <c r="BA145" s="11"/>
      <c r="BC145" s="11"/>
      <c r="BD145" s="12"/>
      <c r="BE145" s="12"/>
      <c r="BF145" s="12"/>
      <c r="BN145" s="13"/>
      <c r="BO145" s="13"/>
      <c r="BP145" s="13"/>
      <c r="BR145" s="11"/>
      <c r="BS145" s="11"/>
      <c r="BT145" s="11"/>
      <c r="BV145" s="11"/>
      <c r="CA145" s="11"/>
      <c r="CB145" s="11"/>
      <c r="CC145" s="11"/>
    </row>
    <row r="146" spans="1:81" x14ac:dyDescent="0.35">
      <c r="A146" s="11"/>
      <c r="B146" s="11"/>
      <c r="C146" s="11"/>
      <c r="D146" s="11"/>
      <c r="E146" s="11"/>
      <c r="F146" s="11"/>
      <c r="G146" s="11"/>
      <c r="H146" s="12"/>
      <c r="I146" s="11"/>
      <c r="J146" s="11"/>
      <c r="K146" s="12"/>
      <c r="L146" s="12"/>
      <c r="M146" s="11"/>
      <c r="N146" s="12"/>
      <c r="O146" s="12"/>
      <c r="P146" s="11"/>
      <c r="Q146" s="11"/>
      <c r="R146" s="12"/>
      <c r="S146" s="11"/>
      <c r="T146" s="11"/>
      <c r="U146" s="11"/>
      <c r="V146" s="12"/>
      <c r="W146" s="12"/>
      <c r="X146" s="11"/>
      <c r="Y146" s="12"/>
      <c r="Z146" s="11"/>
      <c r="AA146" s="11"/>
      <c r="AB146" s="11"/>
      <c r="AC146" s="12"/>
      <c r="AD146" s="12"/>
      <c r="AE146" s="12"/>
      <c r="AF146" s="11"/>
      <c r="AG146" s="11"/>
      <c r="AI146" s="12"/>
      <c r="AK146" s="11"/>
      <c r="AL146" s="11"/>
      <c r="AM146" s="11"/>
      <c r="AN146" s="11"/>
      <c r="AP146" s="11"/>
      <c r="AS146" s="12"/>
      <c r="AT146" s="12"/>
      <c r="AU146" s="11"/>
      <c r="AV146" s="12"/>
      <c r="BA146" s="11"/>
      <c r="BC146" s="11"/>
      <c r="BD146" s="12"/>
      <c r="BE146" s="12"/>
      <c r="BF146" s="12"/>
      <c r="BN146" s="13"/>
      <c r="BO146" s="13"/>
      <c r="BP146" s="13"/>
      <c r="BR146" s="11"/>
      <c r="BS146" s="11"/>
      <c r="BT146" s="11"/>
      <c r="BV146" s="11"/>
      <c r="CA146" s="11"/>
      <c r="CB146" s="11"/>
      <c r="CC146" s="11"/>
    </row>
    <row r="147" spans="1:81" x14ac:dyDescent="0.35">
      <c r="A147" s="11"/>
      <c r="B147" s="11"/>
      <c r="C147" s="11"/>
      <c r="D147" s="11"/>
      <c r="E147" s="11"/>
      <c r="F147" s="11"/>
      <c r="G147" s="11"/>
      <c r="H147" s="12"/>
      <c r="I147" s="11"/>
      <c r="J147" s="11"/>
      <c r="K147" s="12"/>
      <c r="L147" s="12"/>
      <c r="M147" s="11"/>
      <c r="N147" s="12"/>
      <c r="O147" s="12"/>
      <c r="P147" s="11"/>
      <c r="Q147" s="11"/>
      <c r="R147" s="12"/>
      <c r="S147" s="11"/>
      <c r="T147" s="11"/>
      <c r="U147" s="11"/>
      <c r="V147" s="12"/>
      <c r="W147" s="12"/>
      <c r="X147" s="11"/>
      <c r="Y147" s="12"/>
      <c r="Z147" s="11"/>
      <c r="AA147" s="11"/>
      <c r="AB147" s="11"/>
      <c r="AC147" s="12"/>
      <c r="AD147" s="12"/>
      <c r="AE147" s="12"/>
      <c r="AF147" s="11"/>
      <c r="AG147" s="11"/>
      <c r="AI147" s="12"/>
      <c r="AK147" s="11"/>
      <c r="AL147" s="11"/>
      <c r="AM147" s="11"/>
      <c r="AN147" s="11"/>
      <c r="AP147" s="11"/>
      <c r="AS147" s="12"/>
      <c r="AT147" s="12"/>
      <c r="AU147" s="11"/>
      <c r="AV147" s="12"/>
      <c r="BA147" s="11"/>
      <c r="BC147" s="11"/>
      <c r="BD147" s="12"/>
      <c r="BE147" s="12"/>
      <c r="BF147" s="12"/>
      <c r="BN147" s="13"/>
      <c r="BO147" s="13"/>
      <c r="BP147" s="13"/>
      <c r="BR147" s="11"/>
      <c r="BS147" s="11"/>
      <c r="BT147" s="11"/>
      <c r="BV147" s="11"/>
      <c r="CA147" s="11"/>
      <c r="CB147" s="11"/>
      <c r="CC147" s="11"/>
    </row>
    <row r="148" spans="1:81" x14ac:dyDescent="0.35">
      <c r="A148" s="11"/>
      <c r="B148" s="11"/>
      <c r="C148" s="11"/>
      <c r="D148" s="11"/>
      <c r="E148" s="11"/>
      <c r="F148" s="11"/>
      <c r="G148" s="11"/>
      <c r="H148" s="12"/>
      <c r="I148" s="11"/>
      <c r="J148" s="11"/>
      <c r="K148" s="12"/>
      <c r="L148" s="12"/>
      <c r="M148" s="11"/>
      <c r="N148" s="12"/>
      <c r="O148" s="12"/>
      <c r="P148" s="11"/>
      <c r="Q148" s="11"/>
      <c r="R148" s="12"/>
      <c r="S148" s="11"/>
      <c r="T148" s="11"/>
      <c r="U148" s="11"/>
      <c r="V148" s="12"/>
      <c r="W148" s="12"/>
      <c r="X148" s="11"/>
      <c r="Y148" s="12"/>
      <c r="Z148" s="11"/>
      <c r="AA148" s="11"/>
      <c r="AB148" s="11"/>
      <c r="AC148" s="12"/>
      <c r="AD148" s="12"/>
      <c r="AE148" s="12"/>
      <c r="AF148" s="11"/>
      <c r="AG148" s="11"/>
      <c r="AI148" s="12"/>
      <c r="AK148" s="11"/>
      <c r="AL148" s="11"/>
      <c r="AM148" s="11"/>
      <c r="AN148" s="11"/>
      <c r="AP148" s="11"/>
      <c r="AS148" s="12"/>
      <c r="AT148" s="12"/>
      <c r="AU148" s="11"/>
      <c r="AV148" s="12"/>
      <c r="BA148" s="11"/>
      <c r="BC148" s="11"/>
      <c r="BD148" s="12"/>
      <c r="BE148" s="12"/>
      <c r="BF148" s="12"/>
      <c r="BN148" s="13"/>
      <c r="BO148" s="13"/>
      <c r="BP148" s="13"/>
      <c r="BR148" s="11"/>
      <c r="BS148" s="11"/>
      <c r="BT148" s="11"/>
      <c r="BV148" s="11"/>
      <c r="CA148" s="11"/>
      <c r="CB148" s="11"/>
      <c r="CC148" s="11"/>
    </row>
    <row r="149" spans="1:81" x14ac:dyDescent="0.35">
      <c r="A149" s="11"/>
      <c r="B149" s="11"/>
      <c r="C149" s="11"/>
      <c r="D149" s="11"/>
      <c r="E149" s="11"/>
      <c r="F149" s="11"/>
      <c r="G149" s="11"/>
      <c r="H149" s="12"/>
      <c r="I149" s="11"/>
      <c r="J149" s="11"/>
      <c r="K149" s="12"/>
      <c r="L149" s="12"/>
      <c r="M149" s="11"/>
      <c r="N149" s="12"/>
      <c r="O149" s="12"/>
      <c r="P149" s="11"/>
      <c r="Q149" s="11"/>
      <c r="R149" s="12"/>
      <c r="S149" s="11"/>
      <c r="T149" s="11"/>
      <c r="U149" s="11"/>
      <c r="V149" s="12"/>
      <c r="W149" s="12"/>
      <c r="X149" s="11"/>
      <c r="Y149" s="12"/>
      <c r="Z149" s="11"/>
      <c r="AA149" s="11"/>
      <c r="AB149" s="11"/>
      <c r="AC149" s="12"/>
      <c r="AD149" s="12"/>
      <c r="AE149" s="12"/>
      <c r="AF149" s="11"/>
      <c r="AG149" s="11"/>
      <c r="AI149" s="12"/>
      <c r="AK149" s="11"/>
      <c r="AL149" s="11"/>
      <c r="AM149" s="11"/>
      <c r="AN149" s="11"/>
      <c r="AP149" s="11"/>
      <c r="AS149" s="12"/>
      <c r="AT149" s="12"/>
      <c r="AU149" s="11"/>
      <c r="AV149" s="12"/>
      <c r="BA149" s="11"/>
      <c r="BC149" s="11"/>
      <c r="BD149" s="12"/>
      <c r="BE149" s="12"/>
      <c r="BF149" s="12"/>
      <c r="BN149" s="13"/>
      <c r="BO149" s="13"/>
      <c r="BP149" s="13"/>
      <c r="BR149" s="11"/>
      <c r="BS149" s="11"/>
      <c r="BT149" s="11"/>
      <c r="BV149" s="11"/>
      <c r="CA149" s="11"/>
      <c r="CB149" s="11"/>
      <c r="CC149" s="11"/>
    </row>
    <row r="150" spans="1:81" x14ac:dyDescent="0.35">
      <c r="A150" s="11"/>
      <c r="B150" s="11"/>
      <c r="C150" s="11"/>
      <c r="D150" s="11"/>
      <c r="E150" s="11"/>
      <c r="F150" s="11"/>
      <c r="G150" s="11"/>
      <c r="H150" s="12"/>
      <c r="I150" s="11"/>
      <c r="J150" s="11"/>
      <c r="K150" s="12"/>
      <c r="L150" s="12"/>
      <c r="M150" s="11"/>
      <c r="N150" s="12"/>
      <c r="O150" s="12"/>
      <c r="P150" s="11"/>
      <c r="Q150" s="11"/>
      <c r="R150" s="12"/>
      <c r="S150" s="11"/>
      <c r="T150" s="11"/>
      <c r="U150" s="11"/>
      <c r="V150" s="12"/>
      <c r="W150" s="12"/>
      <c r="X150" s="11"/>
      <c r="Y150" s="12"/>
      <c r="Z150" s="11"/>
      <c r="AA150" s="11"/>
      <c r="AB150" s="11"/>
      <c r="AC150" s="12"/>
      <c r="AD150" s="12"/>
      <c r="AE150" s="12"/>
      <c r="AF150" s="11"/>
      <c r="AG150" s="11"/>
      <c r="AI150" s="12"/>
      <c r="AK150" s="11"/>
      <c r="AL150" s="11"/>
      <c r="AM150" s="11"/>
      <c r="AN150" s="11"/>
      <c r="AP150" s="11"/>
      <c r="AS150" s="12"/>
      <c r="AT150" s="12"/>
      <c r="AU150" s="11"/>
      <c r="AV150" s="12"/>
      <c r="BA150" s="11"/>
      <c r="BC150" s="11"/>
      <c r="BD150" s="12"/>
      <c r="BE150" s="12"/>
      <c r="BF150" s="12"/>
      <c r="BN150" s="13"/>
      <c r="BO150" s="13"/>
      <c r="BP150" s="13"/>
      <c r="BR150" s="11"/>
      <c r="BS150" s="11"/>
      <c r="BT150" s="11"/>
      <c r="BV150" s="11"/>
      <c r="CA150" s="11"/>
      <c r="CB150" s="11"/>
      <c r="CC150" s="11"/>
    </row>
    <row r="151" spans="1:81" x14ac:dyDescent="0.35">
      <c r="A151" s="11"/>
      <c r="B151" s="11"/>
      <c r="C151" s="11"/>
      <c r="D151" s="11"/>
      <c r="E151" s="11"/>
      <c r="F151" s="11"/>
      <c r="G151" s="11"/>
      <c r="H151" s="12"/>
      <c r="I151" s="11"/>
      <c r="J151" s="11"/>
      <c r="K151" s="12"/>
      <c r="L151" s="12"/>
      <c r="M151" s="11"/>
      <c r="N151" s="12"/>
      <c r="O151" s="12"/>
      <c r="P151" s="11"/>
      <c r="Q151" s="11"/>
      <c r="R151" s="12"/>
      <c r="S151" s="11"/>
      <c r="T151" s="11"/>
      <c r="U151" s="11"/>
      <c r="V151" s="12"/>
      <c r="W151" s="12"/>
      <c r="X151" s="11"/>
      <c r="Y151" s="12"/>
      <c r="Z151" s="11"/>
      <c r="AA151" s="11"/>
      <c r="AB151" s="11"/>
      <c r="AC151" s="12"/>
      <c r="AD151" s="12"/>
      <c r="AE151" s="12"/>
      <c r="AF151" s="11"/>
      <c r="AG151" s="11"/>
      <c r="AI151" s="12"/>
      <c r="AK151" s="11"/>
      <c r="AL151" s="11"/>
      <c r="AM151" s="11"/>
      <c r="AN151" s="11"/>
      <c r="AP151" s="11"/>
      <c r="AS151" s="12"/>
      <c r="AT151" s="12"/>
      <c r="AU151" s="11"/>
      <c r="AV151" s="12"/>
      <c r="BA151" s="11"/>
      <c r="BC151" s="11"/>
      <c r="BD151" s="12"/>
      <c r="BE151" s="12"/>
      <c r="BF151" s="12"/>
      <c r="BN151" s="13"/>
      <c r="BO151" s="13"/>
      <c r="BP151" s="13"/>
      <c r="BR151" s="11"/>
      <c r="BS151" s="11"/>
      <c r="BT151" s="11"/>
      <c r="BV151" s="11"/>
      <c r="CA151" s="11"/>
      <c r="CB151" s="11"/>
      <c r="CC151" s="11"/>
    </row>
    <row r="152" spans="1:81" x14ac:dyDescent="0.35">
      <c r="A152" s="11"/>
      <c r="B152" s="11"/>
      <c r="C152" s="11"/>
      <c r="D152" s="11"/>
      <c r="E152" s="11"/>
      <c r="F152" s="11"/>
      <c r="G152" s="11"/>
      <c r="H152" s="12"/>
      <c r="I152" s="11"/>
      <c r="J152" s="11"/>
      <c r="K152" s="12"/>
      <c r="L152" s="12"/>
      <c r="M152" s="11"/>
      <c r="N152" s="12"/>
      <c r="O152" s="12"/>
      <c r="P152" s="11"/>
      <c r="Q152" s="11"/>
      <c r="R152" s="12"/>
      <c r="S152" s="11"/>
      <c r="T152" s="11"/>
      <c r="U152" s="11"/>
      <c r="V152" s="12"/>
      <c r="W152" s="12"/>
      <c r="X152" s="11"/>
      <c r="Y152" s="12"/>
      <c r="Z152" s="11"/>
      <c r="AA152" s="11"/>
      <c r="AB152" s="11"/>
      <c r="AC152" s="12"/>
      <c r="AD152" s="12"/>
      <c r="AE152" s="12"/>
      <c r="AF152" s="11"/>
      <c r="AG152" s="11"/>
      <c r="AI152" s="12"/>
      <c r="AK152" s="11"/>
      <c r="AL152" s="11"/>
      <c r="AM152" s="11"/>
      <c r="AN152" s="11"/>
      <c r="AP152" s="11"/>
      <c r="AS152" s="12"/>
      <c r="AT152" s="12"/>
      <c r="AU152" s="11"/>
      <c r="AV152" s="12"/>
      <c r="BA152" s="11"/>
      <c r="BC152" s="11"/>
      <c r="BD152" s="12"/>
      <c r="BE152" s="12"/>
      <c r="BF152" s="12"/>
      <c r="BN152" s="13"/>
      <c r="BO152" s="13"/>
      <c r="BP152" s="13"/>
      <c r="BR152" s="11"/>
      <c r="BS152" s="11"/>
      <c r="BT152" s="11"/>
      <c r="BV152" s="11"/>
      <c r="CA152" s="11"/>
      <c r="CB152" s="11"/>
      <c r="CC152" s="11"/>
    </row>
    <row r="153" spans="1:81" x14ac:dyDescent="0.35">
      <c r="A153" s="11"/>
      <c r="B153" s="11"/>
      <c r="C153" s="11"/>
      <c r="D153" s="11"/>
      <c r="E153" s="11"/>
      <c r="F153" s="11"/>
      <c r="G153" s="11"/>
      <c r="H153" s="12"/>
      <c r="I153" s="11"/>
      <c r="J153" s="11"/>
      <c r="K153" s="12"/>
      <c r="L153" s="12"/>
      <c r="M153" s="11"/>
      <c r="N153" s="12"/>
      <c r="O153" s="12"/>
      <c r="P153" s="11"/>
      <c r="Q153" s="11"/>
      <c r="R153" s="12"/>
      <c r="S153" s="11"/>
      <c r="T153" s="11"/>
      <c r="U153" s="11"/>
      <c r="V153" s="12"/>
      <c r="W153" s="12"/>
      <c r="X153" s="11"/>
      <c r="Y153" s="12"/>
      <c r="Z153" s="11"/>
      <c r="AA153" s="11"/>
      <c r="AB153" s="11"/>
      <c r="AC153" s="12"/>
      <c r="AD153" s="12"/>
      <c r="AE153" s="12"/>
      <c r="AF153" s="11"/>
      <c r="AG153" s="11"/>
      <c r="AI153" s="12"/>
      <c r="AK153" s="11"/>
      <c r="AL153" s="11"/>
      <c r="AM153" s="11"/>
      <c r="AN153" s="11"/>
      <c r="AP153" s="11"/>
      <c r="AS153" s="12"/>
      <c r="AT153" s="12"/>
      <c r="AU153" s="11"/>
      <c r="AV153" s="12"/>
      <c r="BA153" s="11"/>
      <c r="BC153" s="11"/>
      <c r="BD153" s="12"/>
      <c r="BE153" s="12"/>
      <c r="BF153" s="12"/>
      <c r="BN153" s="13"/>
      <c r="BO153" s="13"/>
      <c r="BP153" s="13"/>
      <c r="BR153" s="11"/>
      <c r="BS153" s="11"/>
      <c r="BT153" s="11"/>
      <c r="BV153" s="11"/>
      <c r="CA153" s="11"/>
      <c r="CB153" s="11"/>
      <c r="CC153" s="11"/>
    </row>
    <row r="154" spans="1:81" x14ac:dyDescent="0.35">
      <c r="A154" s="11"/>
      <c r="B154" s="11"/>
      <c r="C154" s="11"/>
      <c r="D154" s="11"/>
      <c r="E154" s="11"/>
      <c r="F154" s="11"/>
      <c r="G154" s="11"/>
      <c r="H154" s="12"/>
      <c r="I154" s="11"/>
      <c r="J154" s="11"/>
      <c r="K154" s="12"/>
      <c r="L154" s="12"/>
      <c r="M154" s="11"/>
      <c r="N154" s="12"/>
      <c r="O154" s="12"/>
      <c r="P154" s="11"/>
      <c r="Q154" s="11"/>
      <c r="R154" s="12"/>
      <c r="S154" s="11"/>
      <c r="T154" s="11"/>
      <c r="U154" s="11"/>
      <c r="V154" s="12"/>
      <c r="W154" s="12"/>
      <c r="X154" s="11"/>
      <c r="Y154" s="12"/>
      <c r="Z154" s="11"/>
      <c r="AA154" s="11"/>
      <c r="AB154" s="11"/>
      <c r="AC154" s="12"/>
      <c r="AD154" s="12"/>
      <c r="AE154" s="12"/>
      <c r="AF154" s="11"/>
      <c r="AG154" s="11"/>
      <c r="AI154" s="12"/>
      <c r="AK154" s="11"/>
      <c r="AL154" s="11"/>
      <c r="AM154" s="11"/>
      <c r="AN154" s="11"/>
      <c r="AP154" s="11"/>
      <c r="AS154" s="12"/>
      <c r="AT154" s="12"/>
      <c r="AU154" s="11"/>
      <c r="AV154" s="12"/>
      <c r="BA154" s="11"/>
      <c r="BC154" s="11"/>
      <c r="BD154" s="12"/>
      <c r="BE154" s="12"/>
      <c r="BF154" s="12"/>
      <c r="BN154" s="13"/>
      <c r="BO154" s="13"/>
      <c r="BP154" s="13"/>
      <c r="BR154" s="11"/>
      <c r="BS154" s="11"/>
      <c r="BT154" s="11"/>
      <c r="BV154" s="11"/>
      <c r="CA154" s="11"/>
      <c r="CB154" s="11"/>
      <c r="CC154" s="11"/>
    </row>
    <row r="155" spans="1:81" x14ac:dyDescent="0.35">
      <c r="A155" s="11"/>
      <c r="B155" s="11"/>
      <c r="C155" s="11"/>
      <c r="D155" s="11"/>
      <c r="E155" s="11"/>
      <c r="F155" s="11"/>
      <c r="G155" s="11"/>
      <c r="H155" s="12"/>
      <c r="I155" s="11"/>
      <c r="J155" s="11"/>
      <c r="K155" s="12"/>
      <c r="L155" s="12"/>
      <c r="M155" s="11"/>
      <c r="N155" s="12"/>
      <c r="O155" s="12"/>
      <c r="P155" s="11"/>
      <c r="Q155" s="11"/>
      <c r="R155" s="12"/>
      <c r="S155" s="11"/>
      <c r="T155" s="11"/>
      <c r="U155" s="11"/>
      <c r="V155" s="12"/>
      <c r="W155" s="12"/>
      <c r="X155" s="11"/>
      <c r="Y155" s="12"/>
      <c r="Z155" s="11"/>
      <c r="AA155" s="11"/>
      <c r="AB155" s="11"/>
      <c r="AC155" s="12"/>
      <c r="AD155" s="12"/>
      <c r="AE155" s="12"/>
      <c r="AF155" s="11"/>
      <c r="AG155" s="11"/>
      <c r="AI155" s="12"/>
      <c r="AK155" s="11"/>
      <c r="AL155" s="11"/>
      <c r="AM155" s="11"/>
      <c r="AN155" s="11"/>
      <c r="AP155" s="11"/>
      <c r="AS155" s="12"/>
      <c r="AT155" s="12"/>
      <c r="AU155" s="11"/>
      <c r="AV155" s="12"/>
      <c r="BA155" s="11"/>
      <c r="BC155" s="11"/>
      <c r="BD155" s="12"/>
      <c r="BE155" s="12"/>
      <c r="BF155" s="12"/>
      <c r="BN155" s="13"/>
      <c r="BO155" s="13"/>
      <c r="BP155" s="13"/>
      <c r="BR155" s="11"/>
      <c r="BS155" s="11"/>
      <c r="BT155" s="11"/>
      <c r="BV155" s="11"/>
      <c r="CA155" s="11"/>
      <c r="CB155" s="11"/>
      <c r="CC155" s="11"/>
    </row>
    <row r="156" spans="1:81" x14ac:dyDescent="0.35">
      <c r="A156" s="11"/>
      <c r="B156" s="11"/>
      <c r="C156" s="11"/>
      <c r="D156" s="11"/>
      <c r="E156" s="11"/>
      <c r="F156" s="11"/>
      <c r="G156" s="11"/>
      <c r="H156" s="12"/>
      <c r="I156" s="11"/>
      <c r="J156" s="11"/>
      <c r="K156" s="12"/>
      <c r="L156" s="12"/>
      <c r="M156" s="11"/>
      <c r="N156" s="12"/>
      <c r="O156" s="12"/>
      <c r="P156" s="11"/>
      <c r="Q156" s="11"/>
      <c r="R156" s="12"/>
      <c r="S156" s="11"/>
      <c r="T156" s="11"/>
      <c r="U156" s="11"/>
      <c r="V156" s="12"/>
      <c r="W156" s="12"/>
      <c r="X156" s="11"/>
      <c r="Y156" s="12"/>
      <c r="Z156" s="11"/>
      <c r="AA156" s="11"/>
      <c r="AB156" s="11"/>
      <c r="AC156" s="12"/>
      <c r="AD156" s="12"/>
      <c r="AE156" s="12"/>
      <c r="AF156" s="11"/>
      <c r="AG156" s="11"/>
      <c r="AI156" s="12"/>
      <c r="AK156" s="11"/>
      <c r="AL156" s="11"/>
      <c r="AM156" s="11"/>
      <c r="AN156" s="11"/>
      <c r="AP156" s="11"/>
      <c r="AS156" s="12"/>
      <c r="AT156" s="12"/>
      <c r="AU156" s="11"/>
      <c r="AV156" s="12"/>
      <c r="BA156" s="11"/>
      <c r="BC156" s="11"/>
      <c r="BD156" s="12"/>
      <c r="BE156" s="12"/>
      <c r="BF156" s="12"/>
      <c r="BN156" s="13"/>
      <c r="BO156" s="13"/>
      <c r="BP156" s="13"/>
      <c r="BR156" s="11"/>
      <c r="BS156" s="11"/>
      <c r="BT156" s="11"/>
      <c r="BV156" s="11"/>
      <c r="CA156" s="11"/>
      <c r="CB156" s="11"/>
      <c r="CC156" s="11"/>
    </row>
    <row r="157" spans="1:81" x14ac:dyDescent="0.35">
      <c r="A157" s="11"/>
      <c r="B157" s="11"/>
      <c r="C157" s="11"/>
      <c r="D157" s="11"/>
      <c r="E157" s="11"/>
      <c r="F157" s="11"/>
      <c r="G157" s="11"/>
      <c r="H157" s="12"/>
      <c r="I157" s="11"/>
      <c r="J157" s="11"/>
      <c r="K157" s="12"/>
      <c r="L157" s="12"/>
      <c r="M157" s="11"/>
      <c r="N157" s="12"/>
      <c r="O157" s="12"/>
      <c r="P157" s="11"/>
      <c r="Q157" s="11"/>
      <c r="R157" s="12"/>
      <c r="S157" s="11"/>
      <c r="T157" s="11"/>
      <c r="U157" s="11"/>
      <c r="V157" s="12"/>
      <c r="W157" s="12"/>
      <c r="X157" s="11"/>
      <c r="Y157" s="12"/>
      <c r="Z157" s="11"/>
      <c r="AA157" s="11"/>
      <c r="AB157" s="11"/>
      <c r="AC157" s="12"/>
      <c r="AD157" s="12"/>
      <c r="AE157" s="12"/>
      <c r="AF157" s="11"/>
      <c r="AG157" s="11"/>
      <c r="AI157" s="12"/>
      <c r="AK157" s="11"/>
      <c r="AL157" s="11"/>
      <c r="AM157" s="11"/>
      <c r="AN157" s="11"/>
      <c r="AP157" s="11"/>
      <c r="AS157" s="12"/>
      <c r="AT157" s="12"/>
      <c r="AU157" s="11"/>
      <c r="AV157" s="12"/>
      <c r="BA157" s="11"/>
      <c r="BC157" s="11"/>
      <c r="BD157" s="12"/>
      <c r="BE157" s="12"/>
      <c r="BF157" s="12"/>
      <c r="BN157" s="13"/>
      <c r="BO157" s="13"/>
      <c r="BP157" s="13"/>
      <c r="BR157" s="11"/>
      <c r="BS157" s="11"/>
      <c r="BT157" s="11"/>
      <c r="BV157" s="11"/>
      <c r="CA157" s="11"/>
      <c r="CB157" s="11"/>
      <c r="CC157" s="11"/>
    </row>
    <row r="158" spans="1:81" x14ac:dyDescent="0.35">
      <c r="A158" s="11"/>
      <c r="B158" s="11"/>
      <c r="C158" s="11"/>
      <c r="D158" s="11"/>
      <c r="E158" s="11"/>
      <c r="F158" s="11"/>
      <c r="G158" s="11"/>
      <c r="H158" s="12"/>
      <c r="I158" s="11"/>
      <c r="J158" s="11"/>
      <c r="K158" s="12"/>
      <c r="L158" s="12"/>
      <c r="M158" s="11"/>
      <c r="N158" s="12"/>
      <c r="O158" s="12"/>
      <c r="P158" s="11"/>
      <c r="Q158" s="11"/>
      <c r="R158" s="12"/>
      <c r="S158" s="11"/>
      <c r="T158" s="11"/>
      <c r="U158" s="11"/>
      <c r="V158" s="12"/>
      <c r="W158" s="12"/>
      <c r="X158" s="11"/>
      <c r="Y158" s="12"/>
      <c r="Z158" s="11"/>
      <c r="AA158" s="11"/>
      <c r="AB158" s="11"/>
      <c r="AC158" s="12"/>
      <c r="AD158" s="12"/>
      <c r="AE158" s="12"/>
      <c r="AF158" s="11"/>
      <c r="AG158" s="11"/>
      <c r="AI158" s="12"/>
      <c r="AK158" s="11"/>
      <c r="AL158" s="11"/>
      <c r="AM158" s="11"/>
      <c r="AN158" s="11"/>
      <c r="AP158" s="11"/>
      <c r="AS158" s="12"/>
      <c r="AT158" s="12"/>
      <c r="AU158" s="11"/>
      <c r="AV158" s="12"/>
      <c r="BA158" s="11"/>
      <c r="BC158" s="11"/>
      <c r="BD158" s="12"/>
      <c r="BE158" s="12"/>
      <c r="BF158" s="12"/>
      <c r="BN158" s="13"/>
      <c r="BO158" s="13"/>
      <c r="BP158" s="13"/>
      <c r="BR158" s="11"/>
      <c r="BS158" s="11"/>
      <c r="BT158" s="11"/>
      <c r="BV158" s="11"/>
      <c r="CA158" s="11"/>
      <c r="CB158" s="11"/>
      <c r="CC158" s="11"/>
    </row>
    <row r="159" spans="1:81" x14ac:dyDescent="0.35">
      <c r="A159" s="11"/>
      <c r="B159" s="11"/>
      <c r="C159" s="11"/>
      <c r="D159" s="11"/>
      <c r="E159" s="11"/>
      <c r="F159" s="11"/>
      <c r="G159" s="11"/>
      <c r="H159" s="12"/>
      <c r="I159" s="11"/>
      <c r="J159" s="11"/>
      <c r="K159" s="12"/>
      <c r="L159" s="12"/>
      <c r="M159" s="11"/>
      <c r="N159" s="12"/>
      <c r="O159" s="12"/>
      <c r="P159" s="11"/>
      <c r="Q159" s="11"/>
      <c r="R159" s="12"/>
      <c r="S159" s="11"/>
      <c r="T159" s="11"/>
      <c r="U159" s="11"/>
      <c r="V159" s="12"/>
      <c r="W159" s="12"/>
      <c r="X159" s="11"/>
      <c r="Y159" s="12"/>
      <c r="Z159" s="11"/>
      <c r="AA159" s="11"/>
      <c r="AB159" s="11"/>
      <c r="AC159" s="12"/>
      <c r="AD159" s="12"/>
      <c r="AE159" s="12"/>
      <c r="AF159" s="11"/>
      <c r="AG159" s="11"/>
      <c r="AI159" s="12"/>
      <c r="AK159" s="11"/>
      <c r="AL159" s="11"/>
      <c r="AM159" s="11"/>
      <c r="AN159" s="11"/>
      <c r="AP159" s="11"/>
      <c r="AS159" s="12"/>
      <c r="AT159" s="12"/>
      <c r="AU159" s="11"/>
      <c r="AV159" s="12"/>
      <c r="BA159" s="11"/>
      <c r="BC159" s="11"/>
      <c r="BD159" s="12"/>
      <c r="BE159" s="12"/>
      <c r="BF159" s="12"/>
      <c r="BN159" s="13"/>
      <c r="BO159" s="13"/>
      <c r="BP159" s="13"/>
      <c r="BR159" s="11"/>
      <c r="BS159" s="11"/>
      <c r="BT159" s="11"/>
      <c r="BV159" s="11"/>
      <c r="CA159" s="11"/>
      <c r="CB159" s="11"/>
      <c r="CC159" s="11"/>
    </row>
    <row r="160" spans="1:81" x14ac:dyDescent="0.35">
      <c r="A160" s="11"/>
      <c r="B160" s="11"/>
      <c r="C160" s="11"/>
      <c r="D160" s="11"/>
      <c r="E160" s="11"/>
      <c r="F160" s="11"/>
      <c r="G160" s="11"/>
      <c r="H160" s="12"/>
      <c r="I160" s="11"/>
      <c r="J160" s="11"/>
      <c r="K160" s="12"/>
      <c r="L160" s="12"/>
      <c r="M160" s="11"/>
      <c r="N160" s="12"/>
      <c r="O160" s="12"/>
      <c r="P160" s="11"/>
      <c r="Q160" s="11"/>
      <c r="R160" s="12"/>
      <c r="S160" s="11"/>
      <c r="T160" s="11"/>
      <c r="U160" s="11"/>
      <c r="V160" s="12"/>
      <c r="W160" s="12"/>
      <c r="X160" s="11"/>
      <c r="Y160" s="12"/>
      <c r="Z160" s="11"/>
      <c r="AA160" s="11"/>
      <c r="AB160" s="11"/>
      <c r="AC160" s="12"/>
      <c r="AD160" s="12"/>
      <c r="AE160" s="12"/>
      <c r="AF160" s="11"/>
      <c r="AG160" s="11"/>
      <c r="AI160" s="12"/>
      <c r="AK160" s="11"/>
      <c r="AL160" s="11"/>
      <c r="AM160" s="11"/>
      <c r="AN160" s="11"/>
      <c r="AP160" s="11"/>
      <c r="AS160" s="12"/>
      <c r="AT160" s="12"/>
      <c r="AU160" s="11"/>
      <c r="AV160" s="12"/>
      <c r="BA160" s="11"/>
      <c r="BC160" s="11"/>
      <c r="BD160" s="12"/>
      <c r="BE160" s="12"/>
      <c r="BF160" s="12"/>
      <c r="BN160" s="13"/>
      <c r="BO160" s="13"/>
      <c r="BP160" s="13"/>
      <c r="BR160" s="11"/>
      <c r="BS160" s="11"/>
      <c r="BT160" s="11"/>
      <c r="BV160" s="11"/>
      <c r="CA160" s="11"/>
      <c r="CB160" s="11"/>
      <c r="CC160" s="11"/>
    </row>
    <row r="161" spans="1:81" x14ac:dyDescent="0.35">
      <c r="A161" s="11"/>
      <c r="B161" s="11"/>
      <c r="C161" s="11"/>
      <c r="D161" s="11"/>
      <c r="E161" s="11"/>
      <c r="F161" s="11"/>
      <c r="G161" s="11"/>
      <c r="H161" s="12"/>
      <c r="I161" s="11"/>
      <c r="J161" s="11"/>
      <c r="K161" s="12"/>
      <c r="L161" s="12"/>
      <c r="M161" s="11"/>
      <c r="N161" s="12"/>
      <c r="O161" s="12"/>
      <c r="P161" s="11"/>
      <c r="Q161" s="11"/>
      <c r="R161" s="12"/>
      <c r="S161" s="11"/>
      <c r="T161" s="11"/>
      <c r="U161" s="11"/>
      <c r="V161" s="12"/>
      <c r="W161" s="12"/>
      <c r="X161" s="11"/>
      <c r="Y161" s="12"/>
      <c r="Z161" s="11"/>
      <c r="AA161" s="11"/>
      <c r="AB161" s="11"/>
      <c r="AC161" s="12"/>
      <c r="AD161" s="12"/>
      <c r="AE161" s="12"/>
      <c r="AF161" s="11"/>
      <c r="AG161" s="11"/>
      <c r="AI161" s="12"/>
      <c r="AK161" s="11"/>
      <c r="AL161" s="11"/>
      <c r="AM161" s="11"/>
      <c r="AN161" s="11"/>
      <c r="AP161" s="11"/>
      <c r="AS161" s="12"/>
      <c r="AT161" s="12"/>
      <c r="AU161" s="11"/>
      <c r="AV161" s="12"/>
      <c r="BA161" s="11"/>
      <c r="BC161" s="11"/>
      <c r="BD161" s="12"/>
      <c r="BE161" s="12"/>
      <c r="BF161" s="12"/>
      <c r="BN161" s="13"/>
      <c r="BO161" s="13"/>
      <c r="BP161" s="13"/>
      <c r="BR161" s="11"/>
      <c r="BS161" s="11"/>
      <c r="BT161" s="11"/>
      <c r="BV161" s="11"/>
      <c r="CA161" s="11"/>
      <c r="CB161" s="11"/>
      <c r="CC161" s="11"/>
    </row>
    <row r="162" spans="1:81" x14ac:dyDescent="0.35">
      <c r="A162" s="11"/>
      <c r="B162" s="11"/>
      <c r="C162" s="11"/>
      <c r="D162" s="11"/>
      <c r="E162" s="11"/>
      <c r="F162" s="11"/>
      <c r="G162" s="11"/>
      <c r="H162" s="12"/>
      <c r="I162" s="11"/>
      <c r="J162" s="11"/>
      <c r="K162" s="12"/>
      <c r="L162" s="12"/>
      <c r="M162" s="11"/>
      <c r="N162" s="12"/>
      <c r="O162" s="12"/>
      <c r="P162" s="11"/>
      <c r="Q162" s="11"/>
      <c r="R162" s="12"/>
      <c r="S162" s="11"/>
      <c r="T162" s="11"/>
      <c r="U162" s="11"/>
      <c r="V162" s="12"/>
      <c r="W162" s="12"/>
      <c r="X162" s="11"/>
      <c r="Y162" s="12"/>
      <c r="Z162" s="11"/>
      <c r="AA162" s="11"/>
      <c r="AB162" s="11"/>
      <c r="AC162" s="12"/>
      <c r="AD162" s="12"/>
      <c r="AE162" s="12"/>
      <c r="AF162" s="11"/>
      <c r="AG162" s="11"/>
      <c r="AI162" s="12"/>
      <c r="AK162" s="11"/>
      <c r="AL162" s="11"/>
      <c r="AM162" s="11"/>
      <c r="AN162" s="11"/>
      <c r="AP162" s="11"/>
      <c r="AS162" s="12"/>
      <c r="AT162" s="12"/>
      <c r="AU162" s="11"/>
      <c r="AV162" s="12"/>
      <c r="BA162" s="11"/>
      <c r="BC162" s="11"/>
      <c r="BD162" s="12"/>
      <c r="BE162" s="12"/>
      <c r="BF162" s="12"/>
      <c r="BN162" s="13"/>
      <c r="BO162" s="13"/>
      <c r="BP162" s="13"/>
      <c r="BR162" s="11"/>
      <c r="BS162" s="11"/>
      <c r="BT162" s="11"/>
      <c r="BV162" s="11"/>
      <c r="CA162" s="11"/>
      <c r="CB162" s="11"/>
      <c r="CC162" s="11"/>
    </row>
    <row r="163" spans="1:81" x14ac:dyDescent="0.35">
      <c r="A163" s="11"/>
      <c r="B163" s="11"/>
      <c r="C163" s="11"/>
      <c r="D163" s="11"/>
      <c r="E163" s="11"/>
      <c r="F163" s="11"/>
      <c r="G163" s="11"/>
      <c r="H163" s="12"/>
      <c r="I163" s="11"/>
      <c r="J163" s="11"/>
      <c r="K163" s="12"/>
      <c r="L163" s="12"/>
      <c r="M163" s="11"/>
      <c r="N163" s="12"/>
      <c r="O163" s="12"/>
      <c r="P163" s="11"/>
      <c r="Q163" s="11"/>
      <c r="R163" s="12"/>
      <c r="S163" s="11"/>
      <c r="T163" s="11"/>
      <c r="U163" s="11"/>
      <c r="V163" s="12"/>
      <c r="W163" s="12"/>
      <c r="X163" s="11"/>
      <c r="Y163" s="12"/>
      <c r="Z163" s="11"/>
      <c r="AA163" s="11"/>
      <c r="AB163" s="11"/>
      <c r="AC163" s="12"/>
      <c r="AD163" s="12"/>
      <c r="AE163" s="12"/>
      <c r="AF163" s="11"/>
      <c r="AG163" s="11"/>
      <c r="AI163" s="12"/>
      <c r="AK163" s="11"/>
      <c r="AL163" s="11"/>
      <c r="AM163" s="11"/>
      <c r="AN163" s="11"/>
      <c r="AP163" s="11"/>
      <c r="AS163" s="12"/>
      <c r="AT163" s="12"/>
      <c r="AU163" s="11"/>
      <c r="AV163" s="12"/>
      <c r="BA163" s="11"/>
      <c r="BC163" s="11"/>
      <c r="BD163" s="12"/>
      <c r="BE163" s="12"/>
      <c r="BF163" s="12"/>
      <c r="BN163" s="13"/>
      <c r="BO163" s="13"/>
      <c r="BP163" s="13"/>
      <c r="BR163" s="11"/>
      <c r="BS163" s="11"/>
      <c r="BT163" s="11"/>
      <c r="BV163" s="11"/>
      <c r="CA163" s="11"/>
      <c r="CB163" s="11"/>
      <c r="CC163" s="11"/>
    </row>
    <row r="164" spans="1:81" x14ac:dyDescent="0.35">
      <c r="A164" s="11"/>
      <c r="B164" s="11"/>
      <c r="C164" s="11"/>
      <c r="D164" s="11"/>
      <c r="E164" s="11"/>
      <c r="F164" s="11"/>
      <c r="G164" s="11"/>
      <c r="H164" s="12"/>
      <c r="I164" s="11"/>
      <c r="J164" s="11"/>
      <c r="K164" s="12"/>
      <c r="L164" s="12"/>
      <c r="M164" s="11"/>
      <c r="N164" s="12"/>
      <c r="O164" s="12"/>
      <c r="P164" s="11"/>
      <c r="Q164" s="11"/>
      <c r="R164" s="12"/>
      <c r="S164" s="11"/>
      <c r="T164" s="11"/>
      <c r="U164" s="11"/>
      <c r="V164" s="12"/>
      <c r="W164" s="12"/>
      <c r="X164" s="11"/>
      <c r="Y164" s="12"/>
      <c r="Z164" s="11"/>
      <c r="AA164" s="11"/>
      <c r="AB164" s="11"/>
      <c r="AC164" s="12"/>
      <c r="AD164" s="12"/>
      <c r="AE164" s="12"/>
      <c r="AF164" s="11"/>
      <c r="AG164" s="11"/>
      <c r="AI164" s="12"/>
      <c r="AK164" s="11"/>
      <c r="AL164" s="11"/>
      <c r="AM164" s="11"/>
      <c r="AN164" s="11"/>
      <c r="AP164" s="11"/>
      <c r="AS164" s="12"/>
      <c r="AT164" s="12"/>
      <c r="AU164" s="11"/>
      <c r="AV164" s="12"/>
      <c r="BA164" s="11"/>
      <c r="BC164" s="11"/>
      <c r="BD164" s="12"/>
      <c r="BE164" s="12"/>
      <c r="BF164" s="12"/>
      <c r="BN164" s="13"/>
      <c r="BO164" s="13"/>
      <c r="BP164" s="13"/>
      <c r="BR164" s="11"/>
      <c r="BS164" s="11"/>
      <c r="BT164" s="11"/>
      <c r="BV164" s="11"/>
      <c r="CA164" s="11"/>
      <c r="CB164" s="11"/>
      <c r="CC164" s="11"/>
    </row>
    <row r="165" spans="1:81" x14ac:dyDescent="0.35">
      <c r="A165" s="11"/>
      <c r="B165" s="11"/>
      <c r="C165" s="11"/>
      <c r="D165" s="11"/>
      <c r="E165" s="11"/>
      <c r="F165" s="11"/>
      <c r="G165" s="11"/>
      <c r="H165" s="12"/>
      <c r="I165" s="11"/>
      <c r="J165" s="11"/>
      <c r="K165" s="12"/>
      <c r="L165" s="12"/>
      <c r="M165" s="11"/>
      <c r="N165" s="12"/>
      <c r="O165" s="12"/>
      <c r="P165" s="11"/>
      <c r="Q165" s="11"/>
      <c r="R165" s="12"/>
      <c r="S165" s="11"/>
      <c r="T165" s="11"/>
      <c r="U165" s="11"/>
      <c r="V165" s="12"/>
      <c r="W165" s="12"/>
      <c r="X165" s="11"/>
      <c r="Y165" s="12"/>
      <c r="Z165" s="11"/>
      <c r="AA165" s="11"/>
      <c r="AB165" s="11"/>
      <c r="AC165" s="12"/>
      <c r="AD165" s="12"/>
      <c r="AE165" s="12"/>
      <c r="AF165" s="11"/>
      <c r="AG165" s="11"/>
      <c r="AI165" s="12"/>
      <c r="AK165" s="11"/>
      <c r="AL165" s="11"/>
      <c r="AM165" s="11"/>
      <c r="AN165" s="11"/>
      <c r="AP165" s="11"/>
      <c r="AS165" s="12"/>
      <c r="AT165" s="12"/>
      <c r="AU165" s="11"/>
      <c r="AV165" s="12"/>
      <c r="BA165" s="11"/>
      <c r="BC165" s="11"/>
      <c r="BD165" s="12"/>
      <c r="BE165" s="12"/>
      <c r="BF165" s="12"/>
      <c r="BN165" s="13"/>
      <c r="BO165" s="13"/>
      <c r="BP165" s="13"/>
      <c r="BR165" s="11"/>
      <c r="BS165" s="11"/>
      <c r="BT165" s="11"/>
      <c r="BV165" s="11"/>
      <c r="CA165" s="11"/>
      <c r="CB165" s="11"/>
      <c r="CC165" s="11"/>
    </row>
    <row r="166" spans="1:81" x14ac:dyDescent="0.35">
      <c r="A166" s="11"/>
      <c r="B166" s="11"/>
      <c r="C166" s="11"/>
      <c r="D166" s="11"/>
      <c r="E166" s="11"/>
      <c r="F166" s="11"/>
      <c r="G166" s="11"/>
      <c r="H166" s="12"/>
      <c r="I166" s="11"/>
      <c r="J166" s="11"/>
      <c r="K166" s="12"/>
      <c r="L166" s="12"/>
      <c r="M166" s="11"/>
      <c r="N166" s="12"/>
      <c r="O166" s="12"/>
      <c r="P166" s="11"/>
      <c r="Q166" s="11"/>
      <c r="R166" s="12"/>
      <c r="S166" s="11"/>
      <c r="T166" s="11"/>
      <c r="U166" s="11"/>
      <c r="V166" s="12"/>
      <c r="W166" s="12"/>
      <c r="X166" s="11"/>
      <c r="Y166" s="12"/>
      <c r="Z166" s="11"/>
      <c r="AA166" s="11"/>
      <c r="AB166" s="11"/>
      <c r="AC166" s="12"/>
      <c r="AD166" s="12"/>
      <c r="AE166" s="12"/>
      <c r="AF166" s="11"/>
      <c r="AG166" s="11"/>
      <c r="AI166" s="12"/>
      <c r="AK166" s="11"/>
      <c r="AL166" s="11"/>
      <c r="AM166" s="11"/>
      <c r="AN166" s="11"/>
      <c r="AP166" s="11"/>
      <c r="AS166" s="12"/>
      <c r="AT166" s="12"/>
      <c r="AU166" s="11"/>
      <c r="AV166" s="12"/>
      <c r="BA166" s="11"/>
      <c r="BC166" s="11"/>
      <c r="BD166" s="12"/>
      <c r="BE166" s="12"/>
      <c r="BF166" s="12"/>
      <c r="BN166" s="13"/>
      <c r="BO166" s="13"/>
      <c r="BP166" s="13"/>
      <c r="BR166" s="11"/>
      <c r="BS166" s="11"/>
      <c r="BT166" s="11"/>
      <c r="BV166" s="11"/>
      <c r="CA166" s="11"/>
      <c r="CB166" s="11"/>
      <c r="CC166" s="11"/>
    </row>
    <row r="167" spans="1:81" x14ac:dyDescent="0.35">
      <c r="A167" s="11"/>
      <c r="B167" s="11"/>
      <c r="C167" s="11"/>
      <c r="D167" s="11"/>
      <c r="E167" s="11"/>
      <c r="F167" s="11"/>
      <c r="G167" s="11"/>
      <c r="H167" s="12"/>
      <c r="I167" s="11"/>
      <c r="J167" s="11"/>
      <c r="K167" s="12"/>
      <c r="L167" s="12"/>
      <c r="M167" s="11"/>
      <c r="N167" s="12"/>
      <c r="O167" s="12"/>
      <c r="P167" s="11"/>
      <c r="Q167" s="11"/>
      <c r="R167" s="12"/>
      <c r="S167" s="11"/>
      <c r="T167" s="11"/>
      <c r="U167" s="11"/>
      <c r="V167" s="12"/>
      <c r="W167" s="12"/>
      <c r="X167" s="11"/>
      <c r="Y167" s="12"/>
      <c r="Z167" s="11"/>
      <c r="AA167" s="11"/>
      <c r="AB167" s="11"/>
      <c r="AC167" s="12"/>
      <c r="AD167" s="12"/>
      <c r="AE167" s="12"/>
      <c r="AF167" s="11"/>
      <c r="AG167" s="11"/>
      <c r="AI167" s="12"/>
      <c r="AK167" s="11"/>
      <c r="AL167" s="11"/>
      <c r="AM167" s="11"/>
      <c r="AN167" s="11"/>
      <c r="AP167" s="11"/>
      <c r="AS167" s="12"/>
      <c r="AT167" s="12"/>
      <c r="AU167" s="11"/>
      <c r="AV167" s="12"/>
      <c r="BA167" s="11"/>
      <c r="BC167" s="11"/>
      <c r="BD167" s="12"/>
      <c r="BE167" s="12"/>
      <c r="BF167" s="12"/>
      <c r="BN167" s="13"/>
      <c r="BO167" s="13"/>
      <c r="BP167" s="13"/>
      <c r="BR167" s="11"/>
      <c r="BS167" s="11"/>
      <c r="BT167" s="11"/>
      <c r="BV167" s="11"/>
      <c r="CA167" s="11"/>
      <c r="CB167" s="11"/>
      <c r="CC167" s="11"/>
    </row>
    <row r="168" spans="1:81" x14ac:dyDescent="0.35">
      <c r="A168" s="11"/>
      <c r="B168" s="11"/>
      <c r="C168" s="11"/>
      <c r="D168" s="11"/>
      <c r="E168" s="11"/>
      <c r="F168" s="11"/>
      <c r="G168" s="11"/>
      <c r="H168" s="12"/>
      <c r="I168" s="11"/>
      <c r="J168" s="11"/>
      <c r="K168" s="12"/>
      <c r="L168" s="12"/>
      <c r="M168" s="11"/>
      <c r="N168" s="12"/>
      <c r="O168" s="12"/>
      <c r="P168" s="11"/>
      <c r="Q168" s="11"/>
      <c r="R168" s="12"/>
      <c r="S168" s="11"/>
      <c r="T168" s="11"/>
      <c r="U168" s="11"/>
      <c r="V168" s="12"/>
      <c r="W168" s="12"/>
      <c r="X168" s="11"/>
      <c r="Y168" s="12"/>
      <c r="Z168" s="11"/>
      <c r="AA168" s="11"/>
      <c r="AB168" s="11"/>
      <c r="AC168" s="12"/>
      <c r="AD168" s="12"/>
      <c r="AE168" s="12"/>
      <c r="AF168" s="11"/>
      <c r="AG168" s="11"/>
      <c r="AI168" s="12"/>
      <c r="AK168" s="11"/>
      <c r="AL168" s="11"/>
      <c r="AM168" s="11"/>
      <c r="AN168" s="11"/>
      <c r="AP168" s="11"/>
      <c r="AS168" s="12"/>
      <c r="AT168" s="12"/>
      <c r="AU168" s="11"/>
      <c r="AV168" s="12"/>
      <c r="BA168" s="11"/>
      <c r="BC168" s="11"/>
      <c r="BD168" s="12"/>
      <c r="BE168" s="12"/>
      <c r="BF168" s="12"/>
      <c r="BN168" s="13"/>
      <c r="BO168" s="13"/>
      <c r="BP168" s="13"/>
      <c r="BR168" s="11"/>
      <c r="BS168" s="11"/>
      <c r="BT168" s="11"/>
      <c r="BV168" s="11"/>
      <c r="CA168" s="11"/>
      <c r="CB168" s="11"/>
      <c r="CC168" s="11"/>
    </row>
    <row r="169" spans="1:81" x14ac:dyDescent="0.35">
      <c r="A169" s="11"/>
      <c r="B169" s="11"/>
      <c r="C169" s="11"/>
      <c r="D169" s="11"/>
      <c r="E169" s="11"/>
      <c r="F169" s="11"/>
      <c r="G169" s="11"/>
      <c r="H169" s="12"/>
      <c r="I169" s="11"/>
      <c r="J169" s="11"/>
      <c r="K169" s="12"/>
      <c r="L169" s="12"/>
      <c r="M169" s="11"/>
      <c r="N169" s="12"/>
      <c r="O169" s="12"/>
      <c r="P169" s="11"/>
      <c r="Q169" s="11"/>
      <c r="R169" s="12"/>
      <c r="S169" s="11"/>
      <c r="T169" s="11"/>
      <c r="U169" s="11"/>
      <c r="V169" s="12"/>
      <c r="W169" s="12"/>
      <c r="X169" s="11"/>
      <c r="Y169" s="12"/>
      <c r="Z169" s="11"/>
      <c r="AA169" s="11"/>
      <c r="AB169" s="11"/>
      <c r="AC169" s="12"/>
      <c r="AD169" s="12"/>
      <c r="AE169" s="12"/>
      <c r="AF169" s="11"/>
      <c r="AG169" s="11"/>
      <c r="AI169" s="12"/>
      <c r="AK169" s="11"/>
      <c r="AL169" s="11"/>
      <c r="AM169" s="11"/>
      <c r="AN169" s="11"/>
      <c r="AP169" s="11"/>
      <c r="AS169" s="12"/>
      <c r="AT169" s="12"/>
      <c r="AU169" s="11"/>
      <c r="AV169" s="12"/>
      <c r="BA169" s="11"/>
      <c r="BC169" s="11"/>
      <c r="BD169" s="12"/>
      <c r="BE169" s="12"/>
      <c r="BF169" s="12"/>
      <c r="BN169" s="13"/>
      <c r="BO169" s="13"/>
      <c r="BP169" s="13"/>
      <c r="BR169" s="11"/>
      <c r="BS169" s="11"/>
      <c r="BT169" s="11"/>
      <c r="BV169" s="11"/>
      <c r="CA169" s="11"/>
      <c r="CB169" s="11"/>
      <c r="CC169" s="11"/>
    </row>
    <row r="170" spans="1:81" x14ac:dyDescent="0.35">
      <c r="A170" s="11"/>
      <c r="B170" s="11"/>
      <c r="C170" s="11"/>
      <c r="D170" s="11"/>
      <c r="E170" s="11"/>
      <c r="F170" s="11"/>
      <c r="G170" s="11"/>
      <c r="H170" s="12"/>
      <c r="I170" s="11"/>
      <c r="J170" s="11"/>
      <c r="K170" s="12"/>
      <c r="L170" s="12"/>
      <c r="M170" s="11"/>
      <c r="N170" s="12"/>
      <c r="O170" s="12"/>
      <c r="P170" s="11"/>
      <c r="Q170" s="11"/>
      <c r="R170" s="12"/>
      <c r="S170" s="11"/>
      <c r="T170" s="11"/>
      <c r="U170" s="11"/>
      <c r="V170" s="12"/>
      <c r="W170" s="12"/>
      <c r="X170" s="11"/>
      <c r="Y170" s="12"/>
      <c r="Z170" s="11"/>
      <c r="AA170" s="11"/>
      <c r="AB170" s="11"/>
      <c r="AC170" s="12"/>
      <c r="AD170" s="12"/>
      <c r="AE170" s="12"/>
      <c r="AF170" s="11"/>
      <c r="AG170" s="11"/>
      <c r="AI170" s="12"/>
      <c r="AK170" s="11"/>
      <c r="AL170" s="11"/>
      <c r="AM170" s="11"/>
      <c r="AN170" s="11"/>
      <c r="AP170" s="11"/>
      <c r="AS170" s="12"/>
      <c r="AT170" s="12"/>
      <c r="AU170" s="11"/>
      <c r="AV170" s="12"/>
      <c r="BA170" s="11"/>
      <c r="BC170" s="11"/>
      <c r="BD170" s="12"/>
      <c r="BE170" s="12"/>
      <c r="BF170" s="12"/>
      <c r="BN170" s="13"/>
      <c r="BO170" s="13"/>
      <c r="BP170" s="13"/>
      <c r="BR170" s="11"/>
      <c r="BS170" s="11"/>
      <c r="BT170" s="11"/>
      <c r="BV170" s="11"/>
      <c r="CA170" s="11"/>
      <c r="CB170" s="11"/>
      <c r="CC170" s="11"/>
    </row>
    <row r="171" spans="1:81" x14ac:dyDescent="0.35">
      <c r="A171" s="11"/>
      <c r="B171" s="11"/>
      <c r="C171" s="11"/>
      <c r="D171" s="11"/>
      <c r="E171" s="11"/>
      <c r="F171" s="11"/>
      <c r="G171" s="11"/>
      <c r="H171" s="12"/>
      <c r="I171" s="11"/>
      <c r="J171" s="11"/>
      <c r="K171" s="12"/>
      <c r="L171" s="12"/>
      <c r="M171" s="11"/>
      <c r="N171" s="12"/>
      <c r="O171" s="12"/>
      <c r="P171" s="11"/>
      <c r="Q171" s="11"/>
      <c r="R171" s="12"/>
      <c r="S171" s="11"/>
      <c r="T171" s="11"/>
      <c r="U171" s="11"/>
      <c r="V171" s="12"/>
      <c r="W171" s="12"/>
      <c r="X171" s="11"/>
      <c r="Y171" s="12"/>
      <c r="Z171" s="11"/>
      <c r="AA171" s="11"/>
      <c r="AB171" s="11"/>
      <c r="AC171" s="12"/>
      <c r="AD171" s="12"/>
      <c r="AE171" s="12"/>
      <c r="AF171" s="11"/>
      <c r="AG171" s="11"/>
      <c r="AI171" s="12"/>
      <c r="AK171" s="11"/>
      <c r="AL171" s="11"/>
      <c r="AM171" s="11"/>
      <c r="AN171" s="11"/>
      <c r="AP171" s="11"/>
      <c r="AS171" s="12"/>
      <c r="AT171" s="12"/>
      <c r="AU171" s="11"/>
      <c r="AV171" s="12"/>
      <c r="BA171" s="11"/>
      <c r="BC171" s="11"/>
      <c r="BD171" s="12"/>
      <c r="BE171" s="12"/>
      <c r="BF171" s="12"/>
      <c r="BN171" s="13"/>
      <c r="BO171" s="13"/>
      <c r="BP171" s="13"/>
      <c r="BR171" s="11"/>
      <c r="BS171" s="11"/>
      <c r="BT171" s="11"/>
      <c r="BV171" s="11"/>
      <c r="CA171" s="11"/>
      <c r="CB171" s="11"/>
      <c r="CC171" s="11"/>
    </row>
    <row r="172" spans="1:81" x14ac:dyDescent="0.35">
      <c r="A172" s="11"/>
      <c r="B172" s="11"/>
      <c r="C172" s="11"/>
      <c r="D172" s="11"/>
      <c r="E172" s="11"/>
      <c r="F172" s="11"/>
      <c r="G172" s="11"/>
      <c r="H172" s="12"/>
      <c r="I172" s="11"/>
      <c r="J172" s="11"/>
      <c r="K172" s="12"/>
      <c r="L172" s="12"/>
      <c r="M172" s="11"/>
      <c r="N172" s="12"/>
      <c r="O172" s="12"/>
      <c r="P172" s="11"/>
      <c r="Q172" s="11"/>
      <c r="R172" s="12"/>
      <c r="S172" s="11"/>
      <c r="T172" s="11"/>
      <c r="U172" s="11"/>
      <c r="V172" s="12"/>
      <c r="W172" s="12"/>
      <c r="X172" s="11"/>
      <c r="Y172" s="12"/>
      <c r="Z172" s="11"/>
      <c r="AA172" s="11"/>
      <c r="AB172" s="11"/>
      <c r="AC172" s="12"/>
      <c r="AD172" s="12"/>
      <c r="AE172" s="12"/>
      <c r="AF172" s="11"/>
      <c r="AG172" s="11"/>
      <c r="AI172" s="12"/>
      <c r="AK172" s="11"/>
      <c r="AL172" s="11"/>
      <c r="AM172" s="11"/>
      <c r="AN172" s="11"/>
      <c r="AP172" s="11"/>
      <c r="AS172" s="12"/>
      <c r="AT172" s="12"/>
      <c r="AU172" s="11"/>
      <c r="AV172" s="12"/>
      <c r="BA172" s="11"/>
      <c r="BC172" s="11"/>
      <c r="BD172" s="12"/>
      <c r="BE172" s="12"/>
      <c r="BF172" s="12"/>
      <c r="BN172" s="13"/>
      <c r="BO172" s="13"/>
      <c r="BP172" s="13"/>
      <c r="BR172" s="11"/>
      <c r="BS172" s="11"/>
      <c r="BT172" s="11"/>
      <c r="BV172" s="11"/>
      <c r="CA172" s="11"/>
      <c r="CB172" s="11"/>
      <c r="CC172" s="11"/>
    </row>
    <row r="173" spans="1:81" x14ac:dyDescent="0.35">
      <c r="A173" s="11"/>
      <c r="B173" s="11"/>
      <c r="C173" s="11"/>
      <c r="D173" s="11"/>
      <c r="E173" s="11"/>
      <c r="F173" s="11"/>
      <c r="G173" s="11"/>
      <c r="H173" s="12"/>
      <c r="I173" s="11"/>
      <c r="J173" s="11"/>
      <c r="K173" s="12"/>
      <c r="L173" s="12"/>
      <c r="M173" s="11"/>
      <c r="N173" s="12"/>
      <c r="O173" s="12"/>
      <c r="P173" s="11"/>
      <c r="Q173" s="11"/>
      <c r="R173" s="12"/>
      <c r="S173" s="11"/>
      <c r="T173" s="11"/>
      <c r="U173" s="11"/>
      <c r="V173" s="12"/>
      <c r="W173" s="12"/>
      <c r="X173" s="11"/>
      <c r="Y173" s="12"/>
      <c r="Z173" s="11"/>
      <c r="AA173" s="11"/>
      <c r="AB173" s="11"/>
      <c r="AC173" s="12"/>
      <c r="AD173" s="12"/>
      <c r="AE173" s="12"/>
      <c r="AF173" s="11"/>
      <c r="AG173" s="11"/>
      <c r="AI173" s="12"/>
      <c r="AK173" s="11"/>
      <c r="AL173" s="11"/>
      <c r="AM173" s="11"/>
      <c r="AN173" s="11"/>
      <c r="AP173" s="11"/>
      <c r="AS173" s="12"/>
      <c r="AT173" s="12"/>
      <c r="AU173" s="11"/>
      <c r="AV173" s="12"/>
      <c r="BA173" s="11"/>
      <c r="BC173" s="11"/>
      <c r="BD173" s="12"/>
      <c r="BE173" s="12"/>
      <c r="BF173" s="12"/>
      <c r="BN173" s="13"/>
      <c r="BO173" s="13"/>
      <c r="BP173" s="13"/>
      <c r="BR173" s="11"/>
      <c r="BS173" s="11"/>
      <c r="BT173" s="11"/>
      <c r="BV173" s="11"/>
      <c r="CA173" s="11"/>
      <c r="CB173" s="11"/>
      <c r="CC173" s="11"/>
    </row>
    <row r="174" spans="1:81" x14ac:dyDescent="0.35">
      <c r="A174" s="11"/>
      <c r="B174" s="11"/>
      <c r="C174" s="11"/>
      <c r="D174" s="11"/>
      <c r="E174" s="11"/>
      <c r="F174" s="11"/>
      <c r="G174" s="11"/>
      <c r="H174" s="12"/>
      <c r="I174" s="11"/>
      <c r="J174" s="11"/>
      <c r="K174" s="12"/>
      <c r="L174" s="12"/>
      <c r="M174" s="11"/>
      <c r="N174" s="12"/>
      <c r="O174" s="12"/>
      <c r="P174" s="11"/>
      <c r="Q174" s="11"/>
      <c r="R174" s="12"/>
      <c r="S174" s="11"/>
      <c r="T174" s="11"/>
      <c r="U174" s="11"/>
      <c r="V174" s="12"/>
      <c r="W174" s="12"/>
      <c r="X174" s="11"/>
      <c r="Y174" s="12"/>
      <c r="Z174" s="11"/>
      <c r="AA174" s="11"/>
      <c r="AB174" s="11"/>
      <c r="AC174" s="12"/>
      <c r="AD174" s="12"/>
      <c r="AE174" s="12"/>
      <c r="AF174" s="11"/>
      <c r="AG174" s="11"/>
      <c r="AI174" s="12"/>
      <c r="AK174" s="11"/>
      <c r="AL174" s="11"/>
      <c r="AM174" s="11"/>
      <c r="AN174" s="11"/>
      <c r="AP174" s="11"/>
      <c r="AS174" s="12"/>
      <c r="AT174" s="12"/>
      <c r="AU174" s="11"/>
      <c r="AV174" s="12"/>
      <c r="BA174" s="11"/>
      <c r="BC174" s="11"/>
      <c r="BD174" s="12"/>
      <c r="BE174" s="12"/>
      <c r="BF174" s="12"/>
      <c r="BN174" s="13"/>
      <c r="BO174" s="13"/>
      <c r="BP174" s="13"/>
      <c r="BR174" s="11"/>
      <c r="BS174" s="11"/>
      <c r="BT174" s="11"/>
      <c r="BV174" s="11"/>
      <c r="CA174" s="11"/>
      <c r="CB174" s="11"/>
      <c r="CC174" s="11"/>
    </row>
    <row r="175" spans="1:81" x14ac:dyDescent="0.35">
      <c r="A175" s="11"/>
      <c r="B175" s="11"/>
      <c r="C175" s="11"/>
      <c r="D175" s="11"/>
      <c r="E175" s="11"/>
      <c r="F175" s="11"/>
      <c r="G175" s="11"/>
      <c r="H175" s="12"/>
      <c r="I175" s="11"/>
      <c r="J175" s="11"/>
      <c r="K175" s="12"/>
      <c r="L175" s="12"/>
      <c r="M175" s="11"/>
      <c r="N175" s="12"/>
      <c r="O175" s="12"/>
      <c r="P175" s="11"/>
      <c r="Q175" s="11"/>
      <c r="R175" s="12"/>
      <c r="S175" s="11"/>
      <c r="T175" s="11"/>
      <c r="U175" s="11"/>
      <c r="V175" s="12"/>
      <c r="W175" s="12"/>
      <c r="X175" s="11"/>
      <c r="Y175" s="12"/>
      <c r="Z175" s="11"/>
      <c r="AA175" s="11"/>
      <c r="AB175" s="11"/>
      <c r="AC175" s="12"/>
      <c r="AD175" s="12"/>
      <c r="AE175" s="12"/>
      <c r="AF175" s="11"/>
      <c r="AG175" s="11"/>
      <c r="AI175" s="12"/>
      <c r="AK175" s="11"/>
      <c r="AL175" s="11"/>
      <c r="AM175" s="11"/>
      <c r="AN175" s="11"/>
      <c r="AP175" s="11"/>
      <c r="AS175" s="12"/>
      <c r="AT175" s="12"/>
      <c r="AU175" s="11"/>
      <c r="AV175" s="12"/>
      <c r="BA175" s="11"/>
      <c r="BC175" s="11"/>
      <c r="BD175" s="12"/>
      <c r="BE175" s="12"/>
      <c r="BF175" s="12"/>
      <c r="BN175" s="13"/>
      <c r="BO175" s="13"/>
      <c r="BP175" s="13"/>
      <c r="BR175" s="11"/>
      <c r="BS175" s="11"/>
      <c r="BT175" s="11"/>
      <c r="BV175" s="11"/>
      <c r="CA175" s="11"/>
      <c r="CB175" s="11"/>
      <c r="CC175" s="11"/>
    </row>
    <row r="176" spans="1:81" x14ac:dyDescent="0.35">
      <c r="A176" s="11"/>
      <c r="B176" s="11"/>
      <c r="C176" s="11"/>
      <c r="D176" s="11"/>
      <c r="E176" s="11"/>
      <c r="F176" s="11"/>
      <c r="G176" s="11"/>
      <c r="H176" s="12"/>
      <c r="I176" s="11"/>
      <c r="J176" s="11"/>
      <c r="K176" s="12"/>
      <c r="L176" s="12"/>
      <c r="M176" s="11"/>
      <c r="N176" s="12"/>
      <c r="O176" s="12"/>
      <c r="P176" s="11"/>
      <c r="Q176" s="11"/>
      <c r="R176" s="12"/>
      <c r="S176" s="11"/>
      <c r="T176" s="11"/>
      <c r="U176" s="11"/>
      <c r="V176" s="12"/>
      <c r="W176" s="12"/>
      <c r="X176" s="11"/>
      <c r="Y176" s="12"/>
      <c r="Z176" s="11"/>
      <c r="AA176" s="11"/>
      <c r="AB176" s="11"/>
      <c r="AC176" s="12"/>
      <c r="AD176" s="12"/>
      <c r="AE176" s="12"/>
      <c r="AF176" s="11"/>
      <c r="AG176" s="11"/>
      <c r="AI176" s="12"/>
      <c r="AK176" s="11"/>
      <c r="AL176" s="11"/>
      <c r="AM176" s="11"/>
      <c r="AN176" s="11"/>
      <c r="AP176" s="11"/>
      <c r="AS176" s="12"/>
      <c r="AT176" s="12"/>
      <c r="AU176" s="11"/>
      <c r="AV176" s="12"/>
      <c r="BA176" s="11"/>
      <c r="BC176" s="11"/>
      <c r="BD176" s="12"/>
      <c r="BE176" s="12"/>
      <c r="BF176" s="12"/>
      <c r="BN176" s="13"/>
      <c r="BO176" s="13"/>
      <c r="BP176" s="13"/>
      <c r="BR176" s="11"/>
      <c r="BS176" s="11"/>
      <c r="BT176" s="11"/>
      <c r="BV176" s="11"/>
      <c r="CA176" s="11"/>
      <c r="CB176" s="11"/>
      <c r="CC176" s="11"/>
    </row>
    <row r="177" spans="1:81" x14ac:dyDescent="0.35">
      <c r="A177" s="11"/>
      <c r="B177" s="11"/>
      <c r="C177" s="11"/>
      <c r="D177" s="11"/>
      <c r="E177" s="11"/>
      <c r="F177" s="11"/>
      <c r="G177" s="11"/>
      <c r="H177" s="12"/>
      <c r="I177" s="11"/>
      <c r="J177" s="11"/>
      <c r="K177" s="12"/>
      <c r="L177" s="12"/>
      <c r="M177" s="11"/>
      <c r="N177" s="12"/>
      <c r="O177" s="12"/>
      <c r="P177" s="11"/>
      <c r="Q177" s="11"/>
      <c r="R177" s="12"/>
      <c r="S177" s="11"/>
      <c r="T177" s="11"/>
      <c r="U177" s="11"/>
      <c r="V177" s="12"/>
      <c r="W177" s="12"/>
      <c r="X177" s="11"/>
      <c r="Y177" s="12"/>
      <c r="Z177" s="11"/>
      <c r="AA177" s="11"/>
      <c r="AB177" s="11"/>
      <c r="AC177" s="12"/>
      <c r="AD177" s="12"/>
      <c r="AE177" s="12"/>
      <c r="AF177" s="11"/>
      <c r="AG177" s="11"/>
      <c r="AI177" s="12"/>
      <c r="AK177" s="11"/>
      <c r="AL177" s="11"/>
      <c r="AM177" s="11"/>
      <c r="AN177" s="11"/>
      <c r="AP177" s="11"/>
      <c r="AS177" s="12"/>
      <c r="AT177" s="12"/>
      <c r="AU177" s="11"/>
      <c r="AV177" s="12"/>
      <c r="BA177" s="11"/>
      <c r="BC177" s="11"/>
      <c r="BD177" s="12"/>
      <c r="BE177" s="12"/>
      <c r="BF177" s="12"/>
      <c r="BN177" s="13"/>
      <c r="BO177" s="13"/>
      <c r="BP177" s="13"/>
      <c r="BR177" s="11"/>
      <c r="BS177" s="11"/>
      <c r="BT177" s="11"/>
      <c r="BV177" s="11"/>
      <c r="CA177" s="11"/>
      <c r="CB177" s="11"/>
      <c r="CC177" s="11"/>
    </row>
    <row r="178" spans="1:81" x14ac:dyDescent="0.35">
      <c r="A178" s="11"/>
      <c r="B178" s="11"/>
      <c r="C178" s="11"/>
      <c r="D178" s="11"/>
      <c r="E178" s="11"/>
      <c r="F178" s="11"/>
      <c r="G178" s="11"/>
      <c r="H178" s="12"/>
      <c r="I178" s="11"/>
      <c r="J178" s="11"/>
      <c r="K178" s="12"/>
      <c r="L178" s="12"/>
      <c r="M178" s="11"/>
      <c r="N178" s="12"/>
      <c r="O178" s="12"/>
      <c r="P178" s="11"/>
      <c r="Q178" s="11"/>
      <c r="R178" s="12"/>
      <c r="S178" s="11"/>
      <c r="T178" s="11"/>
      <c r="U178" s="11"/>
      <c r="V178" s="12"/>
      <c r="W178" s="12"/>
      <c r="X178" s="11"/>
      <c r="Y178" s="12"/>
      <c r="Z178" s="11"/>
      <c r="AA178" s="11"/>
      <c r="AB178" s="11"/>
      <c r="AC178" s="12"/>
      <c r="AD178" s="12"/>
      <c r="AE178" s="12"/>
      <c r="AF178" s="11"/>
      <c r="AG178" s="11"/>
      <c r="AI178" s="12"/>
      <c r="AK178" s="11"/>
      <c r="AL178" s="11"/>
      <c r="AM178" s="11"/>
      <c r="AN178" s="11"/>
      <c r="AP178" s="11"/>
      <c r="AS178" s="12"/>
      <c r="AT178" s="12"/>
      <c r="AU178" s="11"/>
      <c r="AV178" s="12"/>
      <c r="BA178" s="11"/>
      <c r="BC178" s="11"/>
      <c r="BD178" s="12"/>
      <c r="BE178" s="12"/>
      <c r="BF178" s="12"/>
      <c r="BN178" s="13"/>
      <c r="BO178" s="13"/>
      <c r="BP178" s="13"/>
      <c r="BR178" s="11"/>
      <c r="BS178" s="11"/>
      <c r="BT178" s="11"/>
      <c r="BV178" s="11"/>
      <c r="CA178" s="11"/>
      <c r="CB178" s="11"/>
      <c r="CC178" s="11"/>
    </row>
    <row r="179" spans="1:81" x14ac:dyDescent="0.35">
      <c r="A179" s="11"/>
      <c r="B179" s="11"/>
      <c r="C179" s="11"/>
      <c r="D179" s="11"/>
      <c r="E179" s="11"/>
      <c r="F179" s="11"/>
      <c r="G179" s="11"/>
      <c r="H179" s="12"/>
      <c r="I179" s="11"/>
      <c r="J179" s="11"/>
      <c r="K179" s="12"/>
      <c r="L179" s="12"/>
      <c r="M179" s="11"/>
      <c r="N179" s="12"/>
      <c r="O179" s="12"/>
      <c r="P179" s="11"/>
      <c r="Q179" s="11"/>
      <c r="R179" s="12"/>
      <c r="S179" s="11"/>
      <c r="T179" s="11"/>
      <c r="U179" s="11"/>
      <c r="V179" s="12"/>
      <c r="W179" s="12"/>
      <c r="X179" s="11"/>
      <c r="Y179" s="12"/>
      <c r="Z179" s="11"/>
      <c r="AA179" s="11"/>
      <c r="AB179" s="11"/>
      <c r="AC179" s="12"/>
      <c r="AD179" s="12"/>
      <c r="AE179" s="12"/>
      <c r="AF179" s="11"/>
      <c r="AG179" s="11"/>
      <c r="AI179" s="12"/>
      <c r="AK179" s="11"/>
      <c r="AL179" s="11"/>
      <c r="AM179" s="11"/>
      <c r="AN179" s="11"/>
      <c r="AP179" s="11"/>
      <c r="AS179" s="12"/>
      <c r="AT179" s="12"/>
      <c r="AU179" s="11"/>
      <c r="AV179" s="12"/>
      <c r="BA179" s="11"/>
      <c r="BC179" s="11"/>
      <c r="BD179" s="12"/>
      <c r="BE179" s="12"/>
      <c r="BF179" s="12"/>
      <c r="BN179" s="13"/>
      <c r="BO179" s="13"/>
      <c r="BP179" s="13"/>
      <c r="BR179" s="11"/>
      <c r="BS179" s="11"/>
      <c r="BT179" s="11"/>
      <c r="BV179" s="11"/>
      <c r="CA179" s="11"/>
      <c r="CB179" s="11"/>
      <c r="CC179" s="11"/>
    </row>
    <row r="180" spans="1:81" x14ac:dyDescent="0.35">
      <c r="A180" s="11"/>
      <c r="B180" s="11"/>
      <c r="C180" s="11"/>
      <c r="D180" s="11"/>
      <c r="E180" s="11"/>
      <c r="F180" s="11"/>
      <c r="G180" s="11"/>
      <c r="H180" s="12"/>
      <c r="I180" s="11"/>
      <c r="J180" s="11"/>
      <c r="K180" s="12"/>
      <c r="L180" s="12"/>
      <c r="M180" s="11"/>
      <c r="N180" s="12"/>
      <c r="O180" s="12"/>
      <c r="P180" s="11"/>
      <c r="Q180" s="11"/>
      <c r="R180" s="12"/>
      <c r="S180" s="11"/>
      <c r="T180" s="11"/>
      <c r="U180" s="11"/>
      <c r="V180" s="12"/>
      <c r="W180" s="12"/>
      <c r="X180" s="11"/>
      <c r="Y180" s="12"/>
      <c r="Z180" s="11"/>
      <c r="AA180" s="11"/>
      <c r="AB180" s="11"/>
      <c r="AC180" s="12"/>
      <c r="AD180" s="12"/>
      <c r="AE180" s="12"/>
      <c r="AF180" s="11"/>
      <c r="AG180" s="11"/>
      <c r="AI180" s="12"/>
      <c r="AK180" s="11"/>
      <c r="AL180" s="11"/>
      <c r="AM180" s="11"/>
      <c r="AN180" s="11"/>
      <c r="AP180" s="11"/>
      <c r="AS180" s="12"/>
      <c r="AT180" s="12"/>
      <c r="AU180" s="11"/>
      <c r="AV180" s="12"/>
      <c r="BA180" s="11"/>
      <c r="BC180" s="11"/>
      <c r="BD180" s="12"/>
      <c r="BE180" s="12"/>
      <c r="BF180" s="12"/>
      <c r="BN180" s="13"/>
      <c r="BO180" s="13"/>
      <c r="BP180" s="13"/>
      <c r="BR180" s="11"/>
      <c r="BS180" s="11"/>
      <c r="BT180" s="11"/>
      <c r="BV180" s="11"/>
      <c r="CA180" s="11"/>
      <c r="CB180" s="11"/>
      <c r="CC180" s="11"/>
    </row>
    <row r="181" spans="1:81" x14ac:dyDescent="0.35">
      <c r="A181" s="11"/>
      <c r="B181" s="11"/>
      <c r="C181" s="11"/>
      <c r="D181" s="11"/>
      <c r="E181" s="11"/>
      <c r="F181" s="11"/>
      <c r="G181" s="11"/>
      <c r="H181" s="12"/>
      <c r="I181" s="11"/>
      <c r="J181" s="11"/>
      <c r="K181" s="12"/>
      <c r="L181" s="12"/>
      <c r="M181" s="11"/>
      <c r="N181" s="12"/>
      <c r="O181" s="12"/>
      <c r="P181" s="11"/>
      <c r="Q181" s="11"/>
      <c r="R181" s="12"/>
      <c r="S181" s="11"/>
      <c r="T181" s="11"/>
      <c r="U181" s="11"/>
      <c r="V181" s="12"/>
      <c r="W181" s="12"/>
      <c r="X181" s="11"/>
      <c r="Y181" s="12"/>
      <c r="Z181" s="11"/>
      <c r="AA181" s="11"/>
      <c r="AB181" s="11"/>
      <c r="AC181" s="12"/>
      <c r="AD181" s="12"/>
      <c r="AE181" s="12"/>
      <c r="AF181" s="11"/>
      <c r="AG181" s="11"/>
      <c r="AI181" s="12"/>
      <c r="AK181" s="11"/>
      <c r="AL181" s="11"/>
      <c r="AM181" s="11"/>
      <c r="AN181" s="11"/>
      <c r="AP181" s="11"/>
      <c r="AS181" s="12"/>
      <c r="AT181" s="12"/>
      <c r="AU181" s="11"/>
      <c r="AV181" s="12"/>
      <c r="BA181" s="11"/>
      <c r="BC181" s="11"/>
      <c r="BD181" s="12"/>
      <c r="BE181" s="12"/>
      <c r="BF181" s="12"/>
      <c r="BN181" s="13"/>
      <c r="BO181" s="13"/>
      <c r="BP181" s="13"/>
      <c r="BR181" s="11"/>
      <c r="BS181" s="11"/>
      <c r="BT181" s="11"/>
      <c r="BV181" s="11"/>
      <c r="CA181" s="11"/>
      <c r="CB181" s="11"/>
      <c r="CC181" s="11"/>
    </row>
    <row r="182" spans="1:81" x14ac:dyDescent="0.35">
      <c r="A182" s="11"/>
      <c r="B182" s="11"/>
      <c r="C182" s="11"/>
      <c r="D182" s="11"/>
      <c r="E182" s="11"/>
      <c r="F182" s="11"/>
      <c r="G182" s="11"/>
      <c r="H182" s="12"/>
      <c r="I182" s="11"/>
      <c r="J182" s="11"/>
      <c r="K182" s="12"/>
      <c r="L182" s="12"/>
      <c r="M182" s="11"/>
      <c r="N182" s="12"/>
      <c r="O182" s="12"/>
      <c r="P182" s="11"/>
      <c r="Q182" s="11"/>
      <c r="R182" s="12"/>
      <c r="S182" s="11"/>
      <c r="T182" s="11"/>
      <c r="U182" s="11"/>
      <c r="V182" s="12"/>
      <c r="W182" s="12"/>
      <c r="X182" s="11"/>
      <c r="Y182" s="12"/>
      <c r="Z182" s="11"/>
      <c r="AA182" s="11"/>
      <c r="AB182" s="11"/>
      <c r="AC182" s="12"/>
      <c r="AD182" s="12"/>
      <c r="AE182" s="12"/>
      <c r="AF182" s="11"/>
      <c r="AG182" s="11"/>
      <c r="AI182" s="12"/>
      <c r="AK182" s="11"/>
      <c r="AL182" s="11"/>
      <c r="AM182" s="11"/>
      <c r="AN182" s="11"/>
      <c r="AP182" s="11"/>
      <c r="AS182" s="12"/>
      <c r="AT182" s="12"/>
      <c r="AU182" s="11"/>
      <c r="AV182" s="12"/>
      <c r="BA182" s="11"/>
      <c r="BC182" s="11"/>
      <c r="BD182" s="12"/>
      <c r="BE182" s="12"/>
      <c r="BF182" s="12"/>
      <c r="BN182" s="13"/>
      <c r="BO182" s="13"/>
      <c r="BP182" s="13"/>
      <c r="BR182" s="11"/>
      <c r="BS182" s="11"/>
      <c r="BT182" s="11"/>
      <c r="BV182" s="11"/>
      <c r="CA182" s="11"/>
      <c r="CB182" s="11"/>
      <c r="CC182" s="11"/>
    </row>
    <row r="183" spans="1:81" x14ac:dyDescent="0.35">
      <c r="A183" s="11"/>
      <c r="B183" s="11"/>
      <c r="C183" s="11"/>
      <c r="D183" s="11"/>
      <c r="E183" s="11"/>
      <c r="F183" s="11"/>
      <c r="G183" s="11"/>
      <c r="H183" s="12"/>
      <c r="I183" s="11"/>
      <c r="J183" s="11"/>
      <c r="K183" s="12"/>
      <c r="L183" s="12"/>
      <c r="M183" s="11"/>
      <c r="N183" s="12"/>
      <c r="O183" s="12"/>
      <c r="P183" s="11"/>
      <c r="Q183" s="11"/>
      <c r="R183" s="12"/>
      <c r="S183" s="11"/>
      <c r="T183" s="11"/>
      <c r="U183" s="11"/>
      <c r="V183" s="12"/>
      <c r="W183" s="12"/>
      <c r="X183" s="11"/>
      <c r="Y183" s="12"/>
      <c r="Z183" s="11"/>
      <c r="AA183" s="11"/>
      <c r="AB183" s="11"/>
      <c r="AC183" s="12"/>
      <c r="AD183" s="12"/>
      <c r="AE183" s="12"/>
      <c r="AF183" s="11"/>
      <c r="AG183" s="11"/>
      <c r="AI183" s="12"/>
      <c r="AK183" s="11"/>
      <c r="AL183" s="11"/>
      <c r="AM183" s="11"/>
      <c r="AN183" s="11"/>
      <c r="AP183" s="11"/>
      <c r="AS183" s="12"/>
      <c r="AT183" s="12"/>
      <c r="AU183" s="11"/>
      <c r="AV183" s="12"/>
      <c r="BA183" s="11"/>
      <c r="BC183" s="11"/>
      <c r="BD183" s="12"/>
      <c r="BE183" s="12"/>
      <c r="BF183" s="12"/>
      <c r="BN183" s="13"/>
      <c r="BO183" s="13"/>
      <c r="BP183" s="13"/>
      <c r="BR183" s="11"/>
      <c r="BS183" s="11"/>
      <c r="BT183" s="11"/>
      <c r="BV183" s="11"/>
      <c r="CA183" s="11"/>
      <c r="CB183" s="11"/>
      <c r="CC183" s="11"/>
    </row>
    <row r="184" spans="1:81" x14ac:dyDescent="0.35">
      <c r="A184" s="11"/>
      <c r="B184" s="11"/>
      <c r="C184" s="11"/>
      <c r="D184" s="11"/>
      <c r="E184" s="11"/>
      <c r="F184" s="11"/>
      <c r="G184" s="11"/>
      <c r="H184" s="12"/>
      <c r="I184" s="11"/>
      <c r="J184" s="11"/>
      <c r="K184" s="12"/>
      <c r="L184" s="12"/>
      <c r="M184" s="11"/>
      <c r="N184" s="12"/>
      <c r="O184" s="12"/>
      <c r="P184" s="11"/>
      <c r="Q184" s="11"/>
      <c r="R184" s="12"/>
      <c r="S184" s="11"/>
      <c r="T184" s="11"/>
      <c r="U184" s="11"/>
      <c r="V184" s="12"/>
      <c r="W184" s="12"/>
      <c r="X184" s="11"/>
      <c r="Y184" s="12"/>
      <c r="Z184" s="11"/>
      <c r="AA184" s="11"/>
      <c r="AB184" s="11"/>
      <c r="AC184" s="12"/>
      <c r="AD184" s="12"/>
      <c r="AE184" s="12"/>
      <c r="AF184" s="11"/>
      <c r="AG184" s="11"/>
      <c r="AI184" s="12"/>
      <c r="AK184" s="11"/>
      <c r="AL184" s="11"/>
      <c r="AM184" s="11"/>
      <c r="AN184" s="11"/>
      <c r="AP184" s="11"/>
      <c r="AS184" s="12"/>
      <c r="AT184" s="12"/>
      <c r="AU184" s="11"/>
      <c r="AV184" s="12"/>
      <c r="BA184" s="11"/>
      <c r="BC184" s="11"/>
      <c r="BD184" s="12"/>
      <c r="BE184" s="12"/>
      <c r="BF184" s="12"/>
      <c r="BN184" s="13"/>
      <c r="BO184" s="13"/>
      <c r="BP184" s="13"/>
      <c r="BR184" s="11"/>
      <c r="BS184" s="11"/>
      <c r="BT184" s="11"/>
      <c r="BV184" s="11"/>
      <c r="CA184" s="11"/>
      <c r="CB184" s="11"/>
      <c r="CC184" s="11"/>
    </row>
    <row r="185" spans="1:81" x14ac:dyDescent="0.35">
      <c r="A185" s="11"/>
      <c r="B185" s="11"/>
      <c r="C185" s="11"/>
      <c r="D185" s="11"/>
      <c r="E185" s="11"/>
      <c r="F185" s="11"/>
      <c r="G185" s="11"/>
      <c r="H185" s="12"/>
      <c r="I185" s="11"/>
      <c r="J185" s="11"/>
      <c r="K185" s="12"/>
      <c r="L185" s="12"/>
      <c r="M185" s="11"/>
      <c r="N185" s="12"/>
      <c r="O185" s="12"/>
      <c r="P185" s="11"/>
      <c r="Q185" s="11"/>
      <c r="R185" s="12"/>
      <c r="S185" s="11"/>
      <c r="T185" s="11"/>
      <c r="U185" s="11"/>
      <c r="V185" s="12"/>
      <c r="W185" s="12"/>
      <c r="X185" s="11"/>
      <c r="Y185" s="12"/>
      <c r="Z185" s="11"/>
      <c r="AA185" s="11"/>
      <c r="AB185" s="11"/>
      <c r="AC185" s="12"/>
      <c r="AD185" s="12"/>
      <c r="AE185" s="12"/>
      <c r="AF185" s="11"/>
      <c r="AG185" s="11"/>
      <c r="AI185" s="12"/>
      <c r="AK185" s="11"/>
      <c r="AL185" s="11"/>
      <c r="AM185" s="11"/>
      <c r="AN185" s="11"/>
      <c r="AP185" s="11"/>
      <c r="AS185" s="12"/>
      <c r="AT185" s="12"/>
      <c r="AU185" s="11"/>
      <c r="AV185" s="12"/>
      <c r="BA185" s="11"/>
      <c r="BC185" s="11"/>
      <c r="BD185" s="12"/>
      <c r="BE185" s="12"/>
      <c r="BF185" s="12"/>
      <c r="BN185" s="13"/>
      <c r="BO185" s="13"/>
      <c r="BP185" s="13"/>
      <c r="BR185" s="11"/>
      <c r="BS185" s="11"/>
      <c r="BT185" s="11"/>
      <c r="BV185" s="11"/>
      <c r="CA185" s="11"/>
      <c r="CB185" s="11"/>
      <c r="CC185" s="11"/>
    </row>
    <row r="186" spans="1:81" x14ac:dyDescent="0.35">
      <c r="A186" s="11"/>
      <c r="B186" s="11"/>
      <c r="C186" s="11"/>
      <c r="D186" s="11"/>
      <c r="E186" s="11"/>
      <c r="F186" s="11"/>
      <c r="G186" s="11"/>
      <c r="H186" s="12"/>
      <c r="I186" s="11"/>
      <c r="J186" s="11"/>
      <c r="K186" s="12"/>
      <c r="L186" s="12"/>
      <c r="M186" s="11"/>
      <c r="N186" s="12"/>
      <c r="O186" s="12"/>
      <c r="P186" s="11"/>
      <c r="Q186" s="11"/>
      <c r="R186" s="12"/>
      <c r="S186" s="11"/>
      <c r="T186" s="11"/>
      <c r="U186" s="11"/>
      <c r="V186" s="12"/>
      <c r="W186" s="12"/>
      <c r="X186" s="11"/>
      <c r="Y186" s="12"/>
      <c r="Z186" s="11"/>
      <c r="AA186" s="11"/>
      <c r="AB186" s="11"/>
      <c r="AC186" s="12"/>
      <c r="AD186" s="12"/>
      <c r="AE186" s="12"/>
      <c r="AF186" s="11"/>
      <c r="AG186" s="11"/>
      <c r="AI186" s="12"/>
      <c r="AK186" s="11"/>
      <c r="AL186" s="11"/>
      <c r="AM186" s="11"/>
      <c r="AN186" s="11"/>
      <c r="AP186" s="11"/>
      <c r="AS186" s="12"/>
      <c r="AT186" s="12"/>
      <c r="AU186" s="11"/>
      <c r="AV186" s="12"/>
      <c r="BA186" s="11"/>
      <c r="BC186" s="11"/>
      <c r="BD186" s="12"/>
      <c r="BE186" s="12"/>
      <c r="BF186" s="12"/>
      <c r="BN186" s="13"/>
      <c r="BO186" s="13"/>
      <c r="BP186" s="13"/>
      <c r="BR186" s="11"/>
      <c r="BS186" s="11"/>
      <c r="BT186" s="11"/>
      <c r="BV186" s="11"/>
      <c r="CA186" s="11"/>
      <c r="CB186" s="11"/>
      <c r="CC186" s="11"/>
    </row>
    <row r="187" spans="1:81" x14ac:dyDescent="0.35">
      <c r="A187" s="11"/>
      <c r="B187" s="11"/>
      <c r="C187" s="11"/>
      <c r="D187" s="11"/>
      <c r="E187" s="11"/>
      <c r="F187" s="11"/>
      <c r="G187" s="11"/>
      <c r="H187" s="12"/>
      <c r="I187" s="11"/>
      <c r="J187" s="11"/>
      <c r="K187" s="12"/>
      <c r="L187" s="12"/>
      <c r="M187" s="11"/>
      <c r="N187" s="12"/>
      <c r="O187" s="12"/>
      <c r="P187" s="11"/>
      <c r="Q187" s="11"/>
      <c r="R187" s="12"/>
      <c r="S187" s="11"/>
      <c r="T187" s="11"/>
      <c r="U187" s="11"/>
      <c r="V187" s="12"/>
      <c r="W187" s="12"/>
      <c r="X187" s="11"/>
      <c r="Y187" s="12"/>
      <c r="Z187" s="11"/>
      <c r="AA187" s="11"/>
      <c r="AB187" s="11"/>
      <c r="AC187" s="12"/>
      <c r="AD187" s="12"/>
      <c r="AE187" s="12"/>
      <c r="AF187" s="11"/>
      <c r="AG187" s="11"/>
      <c r="AI187" s="12"/>
      <c r="AK187" s="11"/>
      <c r="AL187" s="11"/>
      <c r="AM187" s="11"/>
      <c r="AN187" s="11"/>
      <c r="AP187" s="11"/>
      <c r="AS187" s="12"/>
      <c r="AT187" s="12"/>
      <c r="AU187" s="11"/>
      <c r="AV187" s="12"/>
      <c r="BA187" s="11"/>
      <c r="BC187" s="11"/>
      <c r="BD187" s="12"/>
      <c r="BE187" s="12"/>
      <c r="BF187" s="12"/>
      <c r="BN187" s="13"/>
      <c r="BO187" s="13"/>
      <c r="BP187" s="13"/>
      <c r="BR187" s="11"/>
      <c r="BS187" s="11"/>
      <c r="BT187" s="11"/>
      <c r="BV187" s="11"/>
      <c r="CA187" s="11"/>
      <c r="CB187" s="11"/>
      <c r="CC187" s="11"/>
    </row>
    <row r="188" spans="1:81" x14ac:dyDescent="0.35">
      <c r="A188" s="11"/>
      <c r="B188" s="11"/>
      <c r="C188" s="11"/>
      <c r="D188" s="11"/>
      <c r="E188" s="11"/>
      <c r="F188" s="11"/>
      <c r="G188" s="11"/>
      <c r="H188" s="12"/>
      <c r="I188" s="11"/>
      <c r="J188" s="11"/>
      <c r="K188" s="12"/>
      <c r="L188" s="12"/>
      <c r="M188" s="11"/>
      <c r="N188" s="12"/>
      <c r="O188" s="12"/>
      <c r="P188" s="11"/>
      <c r="Q188" s="11"/>
      <c r="R188" s="12"/>
      <c r="S188" s="11"/>
      <c r="T188" s="11"/>
      <c r="U188" s="11"/>
      <c r="V188" s="12"/>
      <c r="W188" s="12"/>
      <c r="X188" s="11"/>
      <c r="Y188" s="12"/>
      <c r="Z188" s="11"/>
      <c r="AA188" s="11"/>
      <c r="AB188" s="11"/>
      <c r="AC188" s="12"/>
      <c r="AD188" s="12"/>
      <c r="AE188" s="12"/>
      <c r="AF188" s="11"/>
      <c r="AG188" s="11"/>
      <c r="AI188" s="12"/>
      <c r="AK188" s="11"/>
      <c r="AL188" s="11"/>
      <c r="AM188" s="11"/>
      <c r="AN188" s="11"/>
      <c r="AP188" s="11"/>
      <c r="AS188" s="12"/>
      <c r="AT188" s="12"/>
      <c r="AU188" s="11"/>
      <c r="AV188" s="12"/>
      <c r="BA188" s="11"/>
      <c r="BC188" s="11"/>
      <c r="BD188" s="12"/>
      <c r="BE188" s="12"/>
      <c r="BF188" s="12"/>
      <c r="BN188" s="13"/>
      <c r="BO188" s="13"/>
      <c r="BP188" s="13"/>
      <c r="BR188" s="11"/>
      <c r="BS188" s="11"/>
      <c r="BT188" s="11"/>
      <c r="BV188" s="11"/>
      <c r="CA188" s="11"/>
      <c r="CB188" s="11"/>
      <c r="CC188" s="11"/>
    </row>
    <row r="189" spans="1:81" x14ac:dyDescent="0.35">
      <c r="A189" s="11"/>
      <c r="B189" s="11"/>
      <c r="C189" s="11"/>
      <c r="D189" s="11"/>
      <c r="E189" s="11"/>
      <c r="F189" s="11"/>
      <c r="G189" s="11"/>
      <c r="H189" s="12"/>
      <c r="I189" s="11"/>
      <c r="J189" s="11"/>
      <c r="K189" s="12"/>
      <c r="L189" s="12"/>
      <c r="M189" s="11"/>
      <c r="N189" s="12"/>
      <c r="O189" s="12"/>
      <c r="P189" s="11"/>
      <c r="Q189" s="11"/>
      <c r="R189" s="12"/>
      <c r="S189" s="11"/>
      <c r="T189" s="11"/>
      <c r="U189" s="11"/>
      <c r="V189" s="12"/>
      <c r="W189" s="12"/>
      <c r="X189" s="11"/>
      <c r="Y189" s="12"/>
      <c r="Z189" s="11"/>
      <c r="AA189" s="11"/>
      <c r="AB189" s="11"/>
      <c r="AC189" s="12"/>
      <c r="AD189" s="12"/>
      <c r="AE189" s="12"/>
      <c r="AF189" s="11"/>
      <c r="AG189" s="11"/>
      <c r="AI189" s="12"/>
      <c r="AK189" s="11"/>
      <c r="AL189" s="11"/>
      <c r="AM189" s="11"/>
      <c r="AN189" s="11"/>
      <c r="AP189" s="11"/>
      <c r="AS189" s="12"/>
      <c r="AT189" s="12"/>
      <c r="AU189" s="11"/>
      <c r="AV189" s="12"/>
      <c r="BA189" s="11"/>
      <c r="BC189" s="11"/>
      <c r="BD189" s="12"/>
      <c r="BE189" s="12"/>
      <c r="BF189" s="12"/>
      <c r="BN189" s="13"/>
      <c r="BO189" s="13"/>
      <c r="BP189" s="13"/>
      <c r="BR189" s="11"/>
      <c r="BS189" s="11"/>
      <c r="BT189" s="11"/>
      <c r="BV189" s="11"/>
      <c r="CA189" s="11"/>
      <c r="CB189" s="11"/>
      <c r="CC189" s="11"/>
    </row>
    <row r="190" spans="1:81" x14ac:dyDescent="0.35">
      <c r="A190" s="11"/>
      <c r="B190" s="11"/>
      <c r="C190" s="11"/>
      <c r="D190" s="11"/>
      <c r="E190" s="11"/>
      <c r="F190" s="11"/>
      <c r="G190" s="11"/>
      <c r="H190" s="12"/>
      <c r="I190" s="11"/>
      <c r="J190" s="11"/>
      <c r="K190" s="12"/>
      <c r="L190" s="12"/>
      <c r="M190" s="11"/>
      <c r="N190" s="12"/>
      <c r="O190" s="12"/>
      <c r="P190" s="11"/>
      <c r="Q190" s="11"/>
      <c r="R190" s="12"/>
      <c r="S190" s="11"/>
      <c r="T190" s="11"/>
      <c r="U190" s="11"/>
      <c r="V190" s="12"/>
      <c r="W190" s="12"/>
      <c r="X190" s="11"/>
      <c r="Y190" s="12"/>
      <c r="Z190" s="11"/>
      <c r="AA190" s="11"/>
      <c r="AB190" s="11"/>
      <c r="AC190" s="12"/>
      <c r="AD190" s="12"/>
      <c r="AE190" s="12"/>
      <c r="AF190" s="11"/>
      <c r="AG190" s="11"/>
      <c r="AI190" s="12"/>
      <c r="AK190" s="11"/>
      <c r="AL190" s="11"/>
      <c r="AM190" s="11"/>
      <c r="AN190" s="11"/>
      <c r="AP190" s="11"/>
      <c r="AS190" s="12"/>
      <c r="AT190" s="12"/>
      <c r="AU190" s="11"/>
      <c r="AV190" s="12"/>
      <c r="BA190" s="11"/>
      <c r="BC190" s="11"/>
      <c r="BD190" s="12"/>
      <c r="BE190" s="12"/>
      <c r="BF190" s="12"/>
      <c r="BN190" s="13"/>
      <c r="BO190" s="13"/>
      <c r="BP190" s="13"/>
      <c r="BR190" s="11"/>
      <c r="BS190" s="11"/>
      <c r="BT190" s="11"/>
      <c r="BV190" s="11"/>
      <c r="CA190" s="11"/>
      <c r="CB190" s="11"/>
      <c r="CC190" s="11"/>
    </row>
    <row r="191" spans="1:81" x14ac:dyDescent="0.35">
      <c r="A191" s="11"/>
      <c r="B191" s="11"/>
      <c r="C191" s="11"/>
      <c r="D191" s="11"/>
      <c r="E191" s="11"/>
      <c r="F191" s="11"/>
      <c r="G191" s="11"/>
      <c r="H191" s="12"/>
      <c r="I191" s="11"/>
      <c r="J191" s="11"/>
      <c r="K191" s="12"/>
      <c r="L191" s="12"/>
      <c r="M191" s="11"/>
      <c r="N191" s="12"/>
      <c r="O191" s="12"/>
      <c r="P191" s="11"/>
      <c r="Q191" s="11"/>
      <c r="R191" s="12"/>
      <c r="S191" s="11"/>
      <c r="T191" s="11"/>
      <c r="U191" s="11"/>
      <c r="V191" s="12"/>
      <c r="W191" s="12"/>
      <c r="X191" s="11"/>
      <c r="Y191" s="12"/>
      <c r="Z191" s="11"/>
      <c r="AA191" s="11"/>
      <c r="AB191" s="11"/>
      <c r="AC191" s="12"/>
      <c r="AD191" s="12"/>
      <c r="AE191" s="12"/>
      <c r="AF191" s="11"/>
      <c r="AG191" s="11"/>
      <c r="AI191" s="12"/>
      <c r="AK191" s="11"/>
      <c r="AL191" s="11"/>
      <c r="AM191" s="11"/>
      <c r="AN191" s="11"/>
      <c r="AP191" s="11"/>
      <c r="AS191" s="12"/>
      <c r="AT191" s="12"/>
      <c r="AU191" s="11"/>
      <c r="AV191" s="12"/>
      <c r="BA191" s="11"/>
      <c r="BC191" s="11"/>
      <c r="BD191" s="12"/>
      <c r="BE191" s="12"/>
      <c r="BF191" s="12"/>
      <c r="BN191" s="13"/>
      <c r="BO191" s="13"/>
      <c r="BP191" s="13"/>
      <c r="BR191" s="11"/>
      <c r="BS191" s="11"/>
      <c r="BT191" s="11"/>
      <c r="BV191" s="11"/>
      <c r="CA191" s="11"/>
      <c r="CB191" s="11"/>
      <c r="CC191" s="11"/>
    </row>
    <row r="192" spans="1:81" x14ac:dyDescent="0.35">
      <c r="A192" s="11"/>
      <c r="B192" s="11"/>
      <c r="C192" s="11"/>
      <c r="D192" s="11"/>
      <c r="E192" s="11"/>
      <c r="F192" s="11"/>
      <c r="G192" s="11"/>
      <c r="H192" s="12"/>
      <c r="I192" s="11"/>
      <c r="J192" s="11"/>
      <c r="K192" s="12"/>
      <c r="L192" s="12"/>
      <c r="M192" s="11"/>
      <c r="N192" s="12"/>
      <c r="O192" s="12"/>
      <c r="P192" s="11"/>
      <c r="Q192" s="11"/>
      <c r="R192" s="12"/>
      <c r="S192" s="11"/>
      <c r="T192" s="11"/>
      <c r="U192" s="11"/>
      <c r="V192" s="12"/>
      <c r="W192" s="12"/>
      <c r="X192" s="11"/>
      <c r="Y192" s="12"/>
      <c r="Z192" s="11"/>
      <c r="AA192" s="11"/>
      <c r="AB192" s="11"/>
      <c r="AC192" s="12"/>
      <c r="AD192" s="12"/>
      <c r="AE192" s="12"/>
      <c r="AF192" s="11"/>
      <c r="AG192" s="11"/>
      <c r="AI192" s="12"/>
      <c r="AK192" s="11"/>
      <c r="AL192" s="11"/>
      <c r="AM192" s="11"/>
      <c r="AN192" s="11"/>
      <c r="AP192" s="11"/>
      <c r="AS192" s="12"/>
      <c r="AT192" s="12"/>
      <c r="AU192" s="11"/>
      <c r="AV192" s="12"/>
      <c r="BA192" s="11"/>
      <c r="BC192" s="11"/>
      <c r="BD192" s="12"/>
      <c r="BE192" s="12"/>
      <c r="BF192" s="12"/>
      <c r="BN192" s="13"/>
      <c r="BO192" s="13"/>
      <c r="BP192" s="13"/>
      <c r="BR192" s="11"/>
      <c r="BS192" s="11"/>
      <c r="BT192" s="11"/>
      <c r="BV192" s="11"/>
      <c r="CA192" s="11"/>
      <c r="CB192" s="11"/>
      <c r="CC192" s="11"/>
    </row>
    <row r="193" spans="1:81" x14ac:dyDescent="0.35">
      <c r="A193" s="11"/>
      <c r="B193" s="11"/>
      <c r="C193" s="11"/>
      <c r="D193" s="11"/>
      <c r="E193" s="11"/>
      <c r="F193" s="11"/>
      <c r="G193" s="11"/>
      <c r="H193" s="12"/>
      <c r="I193" s="11"/>
      <c r="J193" s="11"/>
      <c r="K193" s="12"/>
      <c r="L193" s="12"/>
      <c r="M193" s="11"/>
      <c r="N193" s="12"/>
      <c r="O193" s="12"/>
      <c r="P193" s="11"/>
      <c r="Q193" s="11"/>
      <c r="R193" s="12"/>
      <c r="S193" s="11"/>
      <c r="T193" s="11"/>
      <c r="U193" s="11"/>
      <c r="V193" s="12"/>
      <c r="W193" s="12"/>
      <c r="X193" s="11"/>
      <c r="Y193" s="12"/>
      <c r="Z193" s="11"/>
      <c r="AA193" s="11"/>
      <c r="AB193" s="11"/>
      <c r="AC193" s="12"/>
      <c r="AD193" s="12"/>
      <c r="AE193" s="12"/>
      <c r="AF193" s="11"/>
      <c r="AG193" s="11"/>
      <c r="AI193" s="12"/>
      <c r="AK193" s="11"/>
      <c r="AL193" s="11"/>
      <c r="AM193" s="11"/>
      <c r="AN193" s="11"/>
      <c r="AP193" s="11"/>
      <c r="AS193" s="12"/>
      <c r="AT193" s="12"/>
      <c r="AU193" s="11"/>
      <c r="AV193" s="12"/>
      <c r="BA193" s="11"/>
      <c r="BC193" s="11"/>
      <c r="BD193" s="12"/>
      <c r="BE193" s="12"/>
      <c r="BF193" s="12"/>
      <c r="BN193" s="13"/>
      <c r="BO193" s="13"/>
      <c r="BP193" s="13"/>
      <c r="BR193" s="11"/>
      <c r="BS193" s="11"/>
      <c r="BT193" s="11"/>
      <c r="BV193" s="11"/>
      <c r="CA193" s="11"/>
      <c r="CB193" s="11"/>
      <c r="CC193" s="11"/>
    </row>
    <row r="194" spans="1:81" x14ac:dyDescent="0.35">
      <c r="A194" s="11"/>
      <c r="B194" s="11"/>
      <c r="C194" s="11"/>
      <c r="D194" s="11"/>
      <c r="E194" s="11"/>
      <c r="F194" s="11"/>
      <c r="G194" s="11"/>
      <c r="H194" s="12"/>
      <c r="I194" s="11"/>
      <c r="J194" s="11"/>
      <c r="K194" s="12"/>
      <c r="L194" s="12"/>
      <c r="M194" s="11"/>
      <c r="N194" s="12"/>
      <c r="O194" s="12"/>
      <c r="P194" s="11"/>
      <c r="Q194" s="11"/>
      <c r="R194" s="12"/>
      <c r="S194" s="11"/>
      <c r="T194" s="11"/>
      <c r="U194" s="11"/>
      <c r="V194" s="12"/>
      <c r="W194" s="12"/>
      <c r="X194" s="11"/>
      <c r="Y194" s="12"/>
      <c r="Z194" s="11"/>
      <c r="AA194" s="11"/>
      <c r="AB194" s="11"/>
      <c r="AC194" s="12"/>
      <c r="AD194" s="12"/>
      <c r="AE194" s="12"/>
      <c r="AF194" s="11"/>
      <c r="AG194" s="11"/>
      <c r="AI194" s="12"/>
      <c r="AK194" s="11"/>
      <c r="AL194" s="11"/>
      <c r="AM194" s="11"/>
      <c r="AN194" s="11"/>
      <c r="AP194" s="11"/>
      <c r="AS194" s="12"/>
      <c r="AT194" s="12"/>
      <c r="AU194" s="11"/>
      <c r="AV194" s="12"/>
      <c r="BA194" s="11"/>
      <c r="BC194" s="11"/>
      <c r="BD194" s="12"/>
      <c r="BE194" s="12"/>
      <c r="BF194" s="12"/>
      <c r="BN194" s="13"/>
      <c r="BO194" s="13"/>
      <c r="BP194" s="13"/>
      <c r="BR194" s="11"/>
      <c r="BS194" s="11"/>
      <c r="BT194" s="11"/>
      <c r="BV194" s="11"/>
      <c r="CA194" s="11"/>
      <c r="CB194" s="11"/>
      <c r="CC194" s="11"/>
    </row>
    <row r="195" spans="1:81" x14ac:dyDescent="0.35">
      <c r="A195" s="11"/>
      <c r="B195" s="11"/>
      <c r="C195" s="11"/>
      <c r="D195" s="11"/>
      <c r="E195" s="11"/>
      <c r="F195" s="11"/>
      <c r="G195" s="11"/>
      <c r="H195" s="12"/>
      <c r="I195" s="11"/>
      <c r="J195" s="11"/>
      <c r="K195" s="12"/>
      <c r="L195" s="12"/>
      <c r="M195" s="11"/>
      <c r="N195" s="12"/>
      <c r="O195" s="12"/>
      <c r="P195" s="11"/>
      <c r="Q195" s="11"/>
      <c r="R195" s="12"/>
      <c r="S195" s="11"/>
      <c r="T195" s="11"/>
      <c r="U195" s="11"/>
      <c r="V195" s="12"/>
      <c r="W195" s="12"/>
      <c r="X195" s="11"/>
      <c r="Y195" s="12"/>
      <c r="Z195" s="11"/>
      <c r="AA195" s="11"/>
      <c r="AB195" s="11"/>
      <c r="AC195" s="12"/>
      <c r="AD195" s="12"/>
      <c r="AE195" s="12"/>
      <c r="AF195" s="11"/>
      <c r="AG195" s="11"/>
      <c r="AI195" s="12"/>
      <c r="AK195" s="11"/>
      <c r="AL195" s="11"/>
      <c r="AM195" s="11"/>
      <c r="AN195" s="11"/>
      <c r="AP195" s="11"/>
      <c r="AS195" s="12"/>
      <c r="AT195" s="12"/>
      <c r="AU195" s="11"/>
      <c r="AV195" s="12"/>
      <c r="BA195" s="11"/>
      <c r="BC195" s="11"/>
      <c r="BD195" s="12"/>
      <c r="BE195" s="12"/>
      <c r="BF195" s="12"/>
      <c r="BN195" s="13"/>
      <c r="BO195" s="13"/>
      <c r="BP195" s="13"/>
      <c r="BR195" s="11"/>
      <c r="BS195" s="11"/>
      <c r="BT195" s="11"/>
      <c r="BV195" s="11"/>
      <c r="CA195" s="11"/>
      <c r="CB195" s="11"/>
      <c r="CC195" s="11"/>
    </row>
    <row r="196" spans="1:81" x14ac:dyDescent="0.35">
      <c r="A196" s="11"/>
      <c r="B196" s="11"/>
      <c r="C196" s="11"/>
      <c r="D196" s="11"/>
      <c r="E196" s="11"/>
      <c r="F196" s="11"/>
      <c r="G196" s="11"/>
      <c r="H196" s="12"/>
      <c r="I196" s="11"/>
      <c r="J196" s="11"/>
      <c r="K196" s="12"/>
      <c r="L196" s="12"/>
      <c r="M196" s="11"/>
      <c r="N196" s="12"/>
      <c r="O196" s="12"/>
      <c r="P196" s="11"/>
      <c r="Q196" s="11"/>
      <c r="R196" s="12"/>
      <c r="S196" s="11"/>
      <c r="T196" s="11"/>
      <c r="U196" s="11"/>
      <c r="V196" s="12"/>
      <c r="W196" s="12"/>
      <c r="X196" s="11"/>
      <c r="Y196" s="12"/>
      <c r="Z196" s="11"/>
      <c r="AA196" s="11"/>
      <c r="AB196" s="11"/>
      <c r="AC196" s="12"/>
      <c r="AD196" s="12"/>
      <c r="AE196" s="12"/>
      <c r="AF196" s="11"/>
      <c r="AG196" s="11"/>
      <c r="AI196" s="12"/>
      <c r="AK196" s="11"/>
      <c r="AL196" s="11"/>
      <c r="AM196" s="11"/>
      <c r="AN196" s="11"/>
      <c r="AP196" s="11"/>
      <c r="AS196" s="12"/>
      <c r="AT196" s="12"/>
      <c r="AU196" s="11"/>
      <c r="AV196" s="12"/>
      <c r="BA196" s="11"/>
      <c r="BC196" s="11"/>
      <c r="BD196" s="12"/>
      <c r="BE196" s="12"/>
      <c r="BF196" s="12"/>
      <c r="BN196" s="13"/>
      <c r="BO196" s="13"/>
      <c r="BP196" s="13"/>
      <c r="BR196" s="11"/>
      <c r="BS196" s="11"/>
      <c r="BT196" s="11"/>
      <c r="BV196" s="11"/>
      <c r="CA196" s="11"/>
      <c r="CB196" s="11"/>
      <c r="CC196" s="11"/>
    </row>
    <row r="197" spans="1:81" x14ac:dyDescent="0.35">
      <c r="A197" s="11"/>
      <c r="B197" s="11"/>
      <c r="C197" s="11"/>
      <c r="D197" s="11"/>
      <c r="E197" s="11"/>
      <c r="F197" s="11"/>
      <c r="G197" s="11"/>
      <c r="H197" s="12"/>
      <c r="I197" s="11"/>
      <c r="J197" s="11"/>
      <c r="K197" s="12"/>
      <c r="L197" s="12"/>
      <c r="M197" s="11"/>
      <c r="N197" s="12"/>
      <c r="O197" s="12"/>
      <c r="P197" s="11"/>
      <c r="Q197" s="11"/>
      <c r="R197" s="12"/>
      <c r="S197" s="11"/>
      <c r="T197" s="11"/>
      <c r="U197" s="11"/>
      <c r="V197" s="12"/>
      <c r="W197" s="12"/>
      <c r="X197" s="11"/>
      <c r="Y197" s="12"/>
      <c r="Z197" s="11"/>
      <c r="AA197" s="11"/>
      <c r="AB197" s="11"/>
      <c r="AC197" s="12"/>
      <c r="AD197" s="12"/>
      <c r="AE197" s="12"/>
      <c r="AF197" s="11"/>
      <c r="AG197" s="11"/>
      <c r="AI197" s="12"/>
      <c r="AK197" s="11"/>
      <c r="AL197" s="11"/>
      <c r="AM197" s="11"/>
      <c r="AN197" s="11"/>
      <c r="AP197" s="11"/>
      <c r="AS197" s="12"/>
      <c r="AT197" s="12"/>
      <c r="AU197" s="11"/>
      <c r="AV197" s="12"/>
      <c r="BA197" s="11"/>
      <c r="BC197" s="11"/>
      <c r="BD197" s="12"/>
      <c r="BE197" s="12"/>
      <c r="BF197" s="12"/>
      <c r="BN197" s="13"/>
      <c r="BO197" s="13"/>
      <c r="BP197" s="13"/>
      <c r="BR197" s="11"/>
      <c r="BS197" s="11"/>
      <c r="BT197" s="11"/>
      <c r="BV197" s="11"/>
      <c r="CA197" s="11"/>
      <c r="CB197" s="11"/>
      <c r="CC197" s="11"/>
    </row>
    <row r="198" spans="1:81" x14ac:dyDescent="0.35">
      <c r="A198" s="11"/>
      <c r="B198" s="11"/>
      <c r="C198" s="11"/>
      <c r="D198" s="11"/>
      <c r="E198" s="11"/>
      <c r="F198" s="11"/>
      <c r="G198" s="11"/>
      <c r="H198" s="12"/>
      <c r="I198" s="11"/>
      <c r="J198" s="11"/>
      <c r="K198" s="12"/>
      <c r="L198" s="12"/>
      <c r="M198" s="11"/>
      <c r="N198" s="12"/>
      <c r="O198" s="12"/>
      <c r="P198" s="11"/>
      <c r="Q198" s="11"/>
      <c r="R198" s="12"/>
      <c r="S198" s="11"/>
      <c r="T198" s="11"/>
      <c r="U198" s="11"/>
      <c r="V198" s="12"/>
      <c r="W198" s="12"/>
      <c r="X198" s="11"/>
      <c r="Y198" s="12"/>
      <c r="Z198" s="11"/>
      <c r="AA198" s="11"/>
      <c r="AB198" s="11"/>
      <c r="AC198" s="12"/>
      <c r="AD198" s="12"/>
      <c r="AE198" s="12"/>
      <c r="AF198" s="11"/>
      <c r="AG198" s="11"/>
      <c r="AI198" s="12"/>
      <c r="AK198" s="11"/>
      <c r="AL198" s="11"/>
      <c r="AM198" s="11"/>
      <c r="AN198" s="11"/>
      <c r="AP198" s="11"/>
      <c r="AS198" s="12"/>
      <c r="AT198" s="12"/>
      <c r="AU198" s="11"/>
      <c r="AV198" s="12"/>
      <c r="BA198" s="11"/>
      <c r="BC198" s="11"/>
      <c r="BD198" s="12"/>
      <c r="BE198" s="12"/>
      <c r="BF198" s="12"/>
      <c r="BN198" s="13"/>
      <c r="BO198" s="13"/>
      <c r="BP198" s="13"/>
      <c r="BR198" s="11"/>
      <c r="BS198" s="11"/>
      <c r="BT198" s="11"/>
      <c r="BV198" s="11"/>
      <c r="CA198" s="11"/>
      <c r="CB198" s="11"/>
      <c r="CC198" s="11"/>
    </row>
    <row r="199" spans="1:81" x14ac:dyDescent="0.35">
      <c r="A199" s="11"/>
      <c r="B199" s="11"/>
      <c r="C199" s="11"/>
      <c r="D199" s="11"/>
      <c r="E199" s="11"/>
      <c r="F199" s="11"/>
      <c r="G199" s="11"/>
      <c r="H199" s="12"/>
      <c r="I199" s="11"/>
      <c r="J199" s="11"/>
      <c r="K199" s="12"/>
      <c r="L199" s="12"/>
      <c r="M199" s="11"/>
      <c r="N199" s="12"/>
      <c r="O199" s="12"/>
      <c r="P199" s="11"/>
      <c r="Q199" s="11"/>
      <c r="R199" s="12"/>
      <c r="S199" s="11"/>
      <c r="T199" s="11"/>
      <c r="U199" s="11"/>
      <c r="V199" s="12"/>
      <c r="W199" s="12"/>
      <c r="X199" s="11"/>
      <c r="Y199" s="12"/>
      <c r="Z199" s="11"/>
      <c r="AA199" s="11"/>
      <c r="AB199" s="11"/>
      <c r="AC199" s="12"/>
      <c r="AD199" s="12"/>
      <c r="AE199" s="12"/>
      <c r="AF199" s="11"/>
      <c r="AG199" s="11"/>
      <c r="AI199" s="12"/>
      <c r="AK199" s="11"/>
      <c r="AL199" s="11"/>
      <c r="AM199" s="11"/>
      <c r="AN199" s="11"/>
      <c r="AP199" s="11"/>
      <c r="AS199" s="12"/>
      <c r="AT199" s="12"/>
      <c r="AU199" s="11"/>
      <c r="AV199" s="12"/>
      <c r="BA199" s="11"/>
      <c r="BC199" s="11"/>
      <c r="BD199" s="12"/>
      <c r="BE199" s="12"/>
      <c r="BF199" s="12"/>
      <c r="BN199" s="13"/>
      <c r="BO199" s="13"/>
      <c r="BP199" s="13"/>
      <c r="BR199" s="11"/>
      <c r="BS199" s="11"/>
      <c r="BT199" s="11"/>
      <c r="BV199" s="11"/>
      <c r="CA199" s="11"/>
      <c r="CB199" s="11"/>
      <c r="CC199" s="11"/>
    </row>
    <row r="200" spans="1:81" x14ac:dyDescent="0.35">
      <c r="A200" s="11"/>
      <c r="B200" s="11"/>
      <c r="C200" s="11"/>
      <c r="D200" s="11"/>
      <c r="E200" s="11"/>
      <c r="F200" s="11"/>
      <c r="G200" s="11"/>
      <c r="H200" s="12"/>
      <c r="I200" s="11"/>
      <c r="J200" s="11"/>
      <c r="K200" s="12"/>
      <c r="L200" s="12"/>
      <c r="M200" s="11"/>
      <c r="N200" s="12"/>
      <c r="O200" s="12"/>
      <c r="P200" s="11"/>
      <c r="Q200" s="11"/>
      <c r="R200" s="12"/>
      <c r="S200" s="11"/>
      <c r="T200" s="11"/>
      <c r="U200" s="11"/>
      <c r="V200" s="12"/>
      <c r="W200" s="12"/>
      <c r="X200" s="11"/>
      <c r="Y200" s="12"/>
      <c r="Z200" s="11"/>
      <c r="AA200" s="11"/>
      <c r="AB200" s="11"/>
      <c r="AC200" s="12"/>
      <c r="AD200" s="12"/>
      <c r="AE200" s="12"/>
      <c r="AF200" s="11"/>
      <c r="AG200" s="11"/>
      <c r="AI200" s="12"/>
      <c r="AK200" s="11"/>
      <c r="AL200" s="11"/>
      <c r="AM200" s="11"/>
      <c r="AN200" s="11"/>
      <c r="AP200" s="11"/>
      <c r="AS200" s="12"/>
      <c r="AT200" s="12"/>
      <c r="AU200" s="11"/>
      <c r="AV200" s="12"/>
      <c r="BA200" s="11"/>
      <c r="BC200" s="11"/>
      <c r="BD200" s="12"/>
      <c r="BE200" s="12"/>
      <c r="BF200" s="12"/>
      <c r="BN200" s="13"/>
      <c r="BO200" s="13"/>
      <c r="BP200" s="13"/>
      <c r="BR200" s="11"/>
      <c r="BS200" s="11"/>
      <c r="BT200" s="11"/>
      <c r="BV200" s="11"/>
      <c r="CA200" s="11"/>
      <c r="CB200" s="11"/>
      <c r="CC200" s="11"/>
    </row>
    <row r="201" spans="1:81" x14ac:dyDescent="0.35">
      <c r="A201" s="11"/>
      <c r="B201" s="11"/>
      <c r="C201" s="11"/>
      <c r="D201" s="11"/>
      <c r="E201" s="11"/>
      <c r="F201" s="11"/>
      <c r="G201" s="11"/>
      <c r="H201" s="12"/>
      <c r="I201" s="11"/>
      <c r="J201" s="11"/>
      <c r="K201" s="12"/>
      <c r="L201" s="12"/>
      <c r="M201" s="11"/>
      <c r="N201" s="12"/>
      <c r="O201" s="12"/>
      <c r="P201" s="11"/>
      <c r="Q201" s="11"/>
      <c r="R201" s="12"/>
      <c r="S201" s="11"/>
      <c r="T201" s="11"/>
      <c r="U201" s="11"/>
      <c r="V201" s="12"/>
      <c r="W201" s="12"/>
      <c r="X201" s="11"/>
      <c r="Y201" s="12"/>
      <c r="Z201" s="11"/>
      <c r="AA201" s="11"/>
      <c r="AB201" s="11"/>
      <c r="AC201" s="12"/>
      <c r="AD201" s="12"/>
      <c r="AE201" s="12"/>
      <c r="AF201" s="11"/>
      <c r="AG201" s="11"/>
      <c r="AI201" s="12"/>
      <c r="AK201" s="11"/>
      <c r="AL201" s="11"/>
      <c r="AM201" s="11"/>
      <c r="AN201" s="11"/>
      <c r="AP201" s="11"/>
      <c r="AS201" s="12"/>
      <c r="AT201" s="12"/>
      <c r="AU201" s="11"/>
      <c r="AV201" s="12"/>
      <c r="BA201" s="11"/>
      <c r="BC201" s="11"/>
      <c r="BD201" s="12"/>
      <c r="BE201" s="12"/>
      <c r="BF201" s="12"/>
      <c r="BN201" s="13"/>
      <c r="BO201" s="13"/>
      <c r="BP201" s="13"/>
      <c r="BR201" s="11"/>
      <c r="BS201" s="11"/>
      <c r="BT201" s="11"/>
      <c r="BV201" s="11"/>
      <c r="CA201" s="11"/>
      <c r="CB201" s="11"/>
      <c r="CC201" s="11"/>
    </row>
    <row r="202" spans="1:81" x14ac:dyDescent="0.35">
      <c r="A202" s="11"/>
      <c r="B202" s="11"/>
      <c r="C202" s="11"/>
      <c r="D202" s="11"/>
      <c r="E202" s="11"/>
      <c r="F202" s="11"/>
      <c r="G202" s="11"/>
      <c r="H202" s="12"/>
      <c r="I202" s="11"/>
      <c r="J202" s="11"/>
      <c r="K202" s="12"/>
      <c r="L202" s="12"/>
      <c r="M202" s="11"/>
      <c r="N202" s="12"/>
      <c r="O202" s="12"/>
      <c r="P202" s="11"/>
      <c r="Q202" s="11"/>
      <c r="R202" s="12"/>
      <c r="S202" s="11"/>
      <c r="T202" s="11"/>
      <c r="U202" s="11"/>
      <c r="V202" s="12"/>
      <c r="W202" s="12"/>
      <c r="X202" s="11"/>
      <c r="Y202" s="12"/>
      <c r="Z202" s="11"/>
      <c r="AA202" s="11"/>
      <c r="AB202" s="11"/>
      <c r="AC202" s="12"/>
      <c r="AD202" s="12"/>
      <c r="AE202" s="12"/>
      <c r="AF202" s="11"/>
      <c r="AG202" s="11"/>
      <c r="AI202" s="12"/>
      <c r="AK202" s="11"/>
      <c r="AL202" s="11"/>
      <c r="AM202" s="11"/>
      <c r="AN202" s="11"/>
      <c r="AP202" s="11"/>
      <c r="AS202" s="12"/>
      <c r="AT202" s="12"/>
      <c r="AU202" s="11"/>
      <c r="AV202" s="12"/>
      <c r="BA202" s="11"/>
      <c r="BC202" s="11"/>
      <c r="BD202" s="12"/>
      <c r="BE202" s="12"/>
      <c r="BF202" s="12"/>
      <c r="BN202" s="13"/>
      <c r="BO202" s="13"/>
      <c r="BP202" s="13"/>
      <c r="BR202" s="11"/>
      <c r="BS202" s="11"/>
      <c r="BT202" s="11"/>
      <c r="BV202" s="11"/>
      <c r="CA202" s="11"/>
      <c r="CB202" s="11"/>
      <c r="CC202" s="11"/>
    </row>
    <row r="203" spans="1:81" x14ac:dyDescent="0.35">
      <c r="A203" s="11"/>
      <c r="B203" s="11"/>
      <c r="C203" s="11"/>
      <c r="D203" s="11"/>
      <c r="E203" s="11"/>
      <c r="F203" s="11"/>
      <c r="G203" s="11"/>
      <c r="H203" s="12"/>
      <c r="I203" s="11"/>
      <c r="J203" s="11"/>
      <c r="K203" s="12"/>
      <c r="L203" s="12"/>
      <c r="M203" s="11"/>
      <c r="N203" s="12"/>
      <c r="O203" s="12"/>
      <c r="P203" s="11"/>
      <c r="Q203" s="11"/>
      <c r="R203" s="12"/>
      <c r="S203" s="11"/>
      <c r="T203" s="11"/>
      <c r="U203" s="11"/>
      <c r="V203" s="12"/>
      <c r="W203" s="12"/>
      <c r="X203" s="11"/>
      <c r="Y203" s="12"/>
      <c r="Z203" s="11"/>
      <c r="AA203" s="11"/>
      <c r="AB203" s="11"/>
      <c r="AC203" s="12"/>
      <c r="AD203" s="12"/>
      <c r="AE203" s="12"/>
      <c r="AF203" s="11"/>
      <c r="AG203" s="11"/>
      <c r="AI203" s="12"/>
      <c r="AK203" s="11"/>
      <c r="AL203" s="11"/>
      <c r="AM203" s="11"/>
      <c r="AN203" s="11"/>
      <c r="AP203" s="11"/>
      <c r="AS203" s="12"/>
      <c r="AT203" s="12"/>
      <c r="AU203" s="11"/>
      <c r="AV203" s="12"/>
      <c r="BA203" s="11"/>
      <c r="BC203" s="11"/>
      <c r="BD203" s="12"/>
      <c r="BE203" s="12"/>
      <c r="BF203" s="12"/>
      <c r="BN203" s="13"/>
      <c r="BO203" s="13"/>
      <c r="BP203" s="13"/>
      <c r="BR203" s="11"/>
      <c r="BS203" s="11"/>
      <c r="BT203" s="11"/>
      <c r="BV203" s="11"/>
      <c r="CA203" s="11"/>
      <c r="CB203" s="11"/>
      <c r="CC203" s="11"/>
    </row>
    <row r="204" spans="1:81" x14ac:dyDescent="0.35">
      <c r="A204" s="11"/>
      <c r="B204" s="11"/>
      <c r="C204" s="11"/>
      <c r="D204" s="11"/>
      <c r="E204" s="11"/>
      <c r="F204" s="11"/>
      <c r="G204" s="11"/>
      <c r="H204" s="12"/>
      <c r="I204" s="11"/>
      <c r="J204" s="11"/>
      <c r="K204" s="12"/>
      <c r="L204" s="12"/>
      <c r="M204" s="11"/>
      <c r="N204" s="12"/>
      <c r="O204" s="12"/>
      <c r="P204" s="11"/>
      <c r="Q204" s="11"/>
      <c r="R204" s="12"/>
      <c r="S204" s="11"/>
      <c r="T204" s="11"/>
      <c r="U204" s="11"/>
      <c r="V204" s="12"/>
      <c r="W204" s="12"/>
      <c r="X204" s="11"/>
      <c r="Y204" s="12"/>
      <c r="Z204" s="11"/>
      <c r="AA204" s="11"/>
      <c r="AB204" s="11"/>
      <c r="AC204" s="12"/>
      <c r="AD204" s="12"/>
      <c r="AE204" s="12"/>
      <c r="AF204" s="11"/>
      <c r="AG204" s="11"/>
      <c r="AI204" s="12"/>
      <c r="AK204" s="11"/>
      <c r="AL204" s="11"/>
      <c r="AM204" s="11"/>
      <c r="AN204" s="11"/>
      <c r="AP204" s="11"/>
      <c r="AS204" s="12"/>
      <c r="AT204" s="12"/>
      <c r="AU204" s="11"/>
      <c r="AV204" s="12"/>
      <c r="BA204" s="11"/>
      <c r="BC204" s="11"/>
      <c r="BD204" s="12"/>
      <c r="BE204" s="12"/>
      <c r="BF204" s="12"/>
      <c r="BN204" s="13"/>
      <c r="BO204" s="13"/>
      <c r="BP204" s="13"/>
      <c r="BR204" s="11"/>
      <c r="BS204" s="11"/>
      <c r="BT204" s="11"/>
      <c r="BV204" s="11"/>
      <c r="CA204" s="11"/>
      <c r="CB204" s="11"/>
      <c r="CC204" s="11"/>
    </row>
    <row r="205" spans="1:81" x14ac:dyDescent="0.35">
      <c r="A205" s="11"/>
      <c r="B205" s="11"/>
      <c r="C205" s="11"/>
      <c r="D205" s="11"/>
      <c r="E205" s="11"/>
      <c r="F205" s="11"/>
      <c r="G205" s="11"/>
      <c r="H205" s="12"/>
      <c r="I205" s="11"/>
      <c r="J205" s="11"/>
      <c r="K205" s="12"/>
      <c r="L205" s="12"/>
      <c r="M205" s="11"/>
      <c r="N205" s="12"/>
      <c r="O205" s="12"/>
      <c r="P205" s="11"/>
      <c r="Q205" s="11"/>
      <c r="R205" s="12"/>
      <c r="S205" s="11"/>
      <c r="T205" s="11"/>
      <c r="U205" s="11"/>
      <c r="V205" s="12"/>
      <c r="W205" s="12"/>
      <c r="X205" s="11"/>
      <c r="Y205" s="12"/>
      <c r="Z205" s="11"/>
      <c r="AA205" s="11"/>
      <c r="AB205" s="11"/>
      <c r="AC205" s="12"/>
      <c r="AD205" s="12"/>
      <c r="AE205" s="12"/>
      <c r="AF205" s="11"/>
      <c r="AG205" s="11"/>
      <c r="AI205" s="12"/>
      <c r="AK205" s="11"/>
      <c r="AL205" s="11"/>
      <c r="AM205" s="11"/>
      <c r="AN205" s="11"/>
      <c r="AP205" s="11"/>
      <c r="AS205" s="12"/>
      <c r="AT205" s="12"/>
      <c r="AU205" s="11"/>
      <c r="AV205" s="12"/>
      <c r="BA205" s="11"/>
      <c r="BC205" s="11"/>
      <c r="BD205" s="12"/>
      <c r="BE205" s="12"/>
      <c r="BF205" s="12"/>
      <c r="BN205" s="13"/>
      <c r="BO205" s="13"/>
      <c r="BP205" s="13"/>
      <c r="BR205" s="11"/>
      <c r="BS205" s="11"/>
      <c r="BT205" s="11"/>
      <c r="BV205" s="11"/>
      <c r="CA205" s="11"/>
      <c r="CB205" s="11"/>
      <c r="CC205" s="11"/>
    </row>
    <row r="206" spans="1:81" x14ac:dyDescent="0.35">
      <c r="A206" s="11"/>
      <c r="B206" s="11"/>
      <c r="C206" s="11"/>
      <c r="D206" s="11"/>
      <c r="E206" s="11"/>
      <c r="F206" s="11"/>
      <c r="G206" s="11"/>
      <c r="H206" s="12"/>
      <c r="I206" s="11"/>
      <c r="J206" s="11"/>
      <c r="K206" s="12"/>
      <c r="L206" s="12"/>
      <c r="M206" s="11"/>
      <c r="N206" s="12"/>
      <c r="O206" s="12"/>
      <c r="P206" s="11"/>
      <c r="Q206" s="11"/>
      <c r="R206" s="12"/>
      <c r="S206" s="11"/>
      <c r="T206" s="11"/>
      <c r="U206" s="11"/>
      <c r="V206" s="12"/>
      <c r="W206" s="12"/>
      <c r="X206" s="11"/>
      <c r="Y206" s="12"/>
      <c r="Z206" s="11"/>
      <c r="AA206" s="11"/>
      <c r="AB206" s="11"/>
      <c r="AC206" s="12"/>
      <c r="AD206" s="12"/>
      <c r="AE206" s="12"/>
      <c r="AF206" s="11"/>
      <c r="AG206" s="11"/>
      <c r="AI206" s="12"/>
      <c r="AK206" s="11"/>
      <c r="AL206" s="11"/>
      <c r="AM206" s="11"/>
      <c r="AN206" s="11"/>
      <c r="AP206" s="11"/>
      <c r="AS206" s="12"/>
      <c r="AT206" s="12"/>
      <c r="AU206" s="11"/>
      <c r="AV206" s="12"/>
      <c r="BA206" s="11"/>
      <c r="BC206" s="11"/>
      <c r="BD206" s="12"/>
      <c r="BE206" s="12"/>
      <c r="BF206" s="12"/>
      <c r="BN206" s="13"/>
      <c r="BO206" s="13"/>
      <c r="BP206" s="13"/>
      <c r="BR206" s="11"/>
      <c r="BS206" s="11"/>
      <c r="BT206" s="11"/>
      <c r="BV206" s="11"/>
      <c r="CA206" s="11"/>
      <c r="CB206" s="11"/>
      <c r="CC206" s="11"/>
    </row>
    <row r="207" spans="1:81" x14ac:dyDescent="0.35">
      <c r="A207" s="11"/>
      <c r="B207" s="11"/>
      <c r="C207" s="11"/>
      <c r="D207" s="11"/>
      <c r="E207" s="11"/>
      <c r="F207" s="11"/>
      <c r="G207" s="11"/>
      <c r="H207" s="12"/>
      <c r="I207" s="11"/>
      <c r="J207" s="11"/>
      <c r="K207" s="12"/>
      <c r="L207" s="12"/>
      <c r="M207" s="11"/>
      <c r="N207" s="12"/>
      <c r="O207" s="12"/>
      <c r="P207" s="11"/>
      <c r="Q207" s="11"/>
      <c r="R207" s="12"/>
      <c r="S207" s="11"/>
      <c r="T207" s="11"/>
      <c r="U207" s="11"/>
      <c r="V207" s="12"/>
      <c r="W207" s="12"/>
      <c r="X207" s="11"/>
      <c r="Y207" s="12"/>
      <c r="Z207" s="11"/>
      <c r="AA207" s="11"/>
      <c r="AB207" s="11"/>
      <c r="AC207" s="12"/>
      <c r="AD207" s="12"/>
      <c r="AE207" s="12"/>
      <c r="AF207" s="11"/>
      <c r="AG207" s="11"/>
      <c r="AI207" s="12"/>
      <c r="AK207" s="11"/>
      <c r="AL207" s="11"/>
      <c r="AM207" s="11"/>
      <c r="AN207" s="11"/>
      <c r="AP207" s="11"/>
      <c r="AS207" s="12"/>
      <c r="AT207" s="12"/>
      <c r="AU207" s="11"/>
      <c r="AV207" s="12"/>
      <c r="BA207" s="11"/>
      <c r="BC207" s="11"/>
      <c r="BD207" s="12"/>
      <c r="BE207" s="12"/>
      <c r="BF207" s="12"/>
      <c r="BN207" s="13"/>
      <c r="BO207" s="13"/>
      <c r="BP207" s="13"/>
      <c r="BR207" s="11"/>
      <c r="BS207" s="11"/>
      <c r="BT207" s="11"/>
      <c r="BV207" s="11"/>
      <c r="CA207" s="11"/>
      <c r="CB207" s="11"/>
      <c r="CC207" s="11"/>
    </row>
    <row r="208" spans="1:81" x14ac:dyDescent="0.35">
      <c r="A208" s="11"/>
      <c r="B208" s="11"/>
      <c r="C208" s="11"/>
      <c r="D208" s="11"/>
      <c r="E208" s="11"/>
      <c r="F208" s="11"/>
      <c r="G208" s="11"/>
      <c r="H208" s="12"/>
      <c r="I208" s="11"/>
      <c r="J208" s="11"/>
      <c r="K208" s="12"/>
      <c r="L208" s="12"/>
      <c r="M208" s="11"/>
      <c r="N208" s="12"/>
      <c r="O208" s="12"/>
      <c r="P208" s="11"/>
      <c r="Q208" s="11"/>
      <c r="R208" s="12"/>
      <c r="S208" s="11"/>
      <c r="T208" s="11"/>
      <c r="U208" s="11"/>
      <c r="V208" s="12"/>
      <c r="W208" s="12"/>
      <c r="X208" s="11"/>
      <c r="Y208" s="12"/>
      <c r="Z208" s="11"/>
      <c r="AA208" s="11"/>
      <c r="AB208" s="11"/>
      <c r="AC208" s="12"/>
      <c r="AD208" s="12"/>
      <c r="AE208" s="12"/>
      <c r="AF208" s="11"/>
      <c r="AG208" s="11"/>
      <c r="AI208" s="12"/>
      <c r="AK208" s="11"/>
      <c r="AL208" s="11"/>
      <c r="AM208" s="11"/>
      <c r="AN208" s="11"/>
      <c r="AP208" s="11"/>
      <c r="AS208" s="12"/>
      <c r="AT208" s="12"/>
      <c r="AU208" s="11"/>
      <c r="AV208" s="12"/>
      <c r="BA208" s="11"/>
      <c r="BC208" s="11"/>
      <c r="BD208" s="12"/>
      <c r="BE208" s="12"/>
      <c r="BF208" s="12"/>
      <c r="BN208" s="13"/>
      <c r="BO208" s="13"/>
      <c r="BP208" s="13"/>
      <c r="BR208" s="11"/>
      <c r="BS208" s="11"/>
      <c r="BT208" s="11"/>
      <c r="BV208" s="11"/>
      <c r="CA208" s="11"/>
      <c r="CB208" s="11"/>
      <c r="CC208" s="11"/>
    </row>
    <row r="209" spans="1:81" x14ac:dyDescent="0.35">
      <c r="A209" s="11"/>
      <c r="B209" s="11"/>
      <c r="C209" s="11"/>
      <c r="D209" s="11"/>
      <c r="E209" s="11"/>
      <c r="F209" s="11"/>
      <c r="G209" s="11"/>
      <c r="H209" s="12"/>
      <c r="I209" s="11"/>
      <c r="J209" s="11"/>
      <c r="K209" s="12"/>
      <c r="L209" s="12"/>
      <c r="M209" s="11"/>
      <c r="N209" s="12"/>
      <c r="O209" s="12"/>
      <c r="P209" s="11"/>
      <c r="Q209" s="11"/>
      <c r="R209" s="12"/>
      <c r="S209" s="11"/>
      <c r="T209" s="11"/>
      <c r="U209" s="11"/>
      <c r="V209" s="12"/>
      <c r="W209" s="12"/>
      <c r="X209" s="11"/>
      <c r="Y209" s="12"/>
      <c r="Z209" s="11"/>
      <c r="AA209" s="11"/>
      <c r="AB209" s="11"/>
      <c r="AC209" s="12"/>
      <c r="AD209" s="12"/>
      <c r="AE209" s="12"/>
      <c r="AF209" s="11"/>
      <c r="AG209" s="11"/>
      <c r="AI209" s="12"/>
      <c r="AK209" s="11"/>
      <c r="AL209" s="11"/>
      <c r="AM209" s="11"/>
      <c r="AN209" s="11"/>
      <c r="AP209" s="11"/>
      <c r="AS209" s="12"/>
      <c r="AT209" s="12"/>
      <c r="AU209" s="11"/>
      <c r="AV209" s="12"/>
      <c r="BA209" s="11"/>
      <c r="BC209" s="11"/>
      <c r="BD209" s="12"/>
      <c r="BE209" s="12"/>
      <c r="BF209" s="12"/>
      <c r="BN209" s="13"/>
      <c r="BO209" s="13"/>
      <c r="BP209" s="13"/>
      <c r="BR209" s="11"/>
      <c r="BS209" s="11"/>
      <c r="BT209" s="11"/>
      <c r="BV209" s="11"/>
      <c r="CA209" s="11"/>
      <c r="CB209" s="11"/>
      <c r="CC209" s="11"/>
    </row>
    <row r="210" spans="1:81" x14ac:dyDescent="0.35">
      <c r="A210" s="11"/>
      <c r="B210" s="11"/>
      <c r="C210" s="11"/>
      <c r="D210" s="11"/>
      <c r="E210" s="11"/>
      <c r="F210" s="11"/>
      <c r="G210" s="11"/>
      <c r="H210" s="12"/>
      <c r="I210" s="11"/>
      <c r="J210" s="11"/>
      <c r="K210" s="12"/>
      <c r="L210" s="12"/>
      <c r="M210" s="11"/>
      <c r="N210" s="12"/>
      <c r="O210" s="12"/>
      <c r="P210" s="11"/>
      <c r="Q210" s="11"/>
      <c r="R210" s="12"/>
      <c r="S210" s="11"/>
      <c r="T210" s="11"/>
      <c r="U210" s="11"/>
      <c r="V210" s="12"/>
      <c r="W210" s="12"/>
      <c r="X210" s="11"/>
      <c r="Y210" s="12"/>
      <c r="Z210" s="11"/>
      <c r="AA210" s="11"/>
      <c r="AB210" s="11"/>
      <c r="AC210" s="12"/>
      <c r="AD210" s="12"/>
      <c r="AE210" s="12"/>
      <c r="AF210" s="11"/>
      <c r="AG210" s="11"/>
      <c r="AI210" s="12"/>
      <c r="AK210" s="11"/>
      <c r="AL210" s="11"/>
      <c r="AM210" s="11"/>
      <c r="AN210" s="11"/>
      <c r="AP210" s="11"/>
      <c r="AS210" s="12"/>
      <c r="AT210" s="12"/>
      <c r="AU210" s="11"/>
      <c r="AV210" s="12"/>
      <c r="BA210" s="11"/>
      <c r="BC210" s="11"/>
      <c r="BD210" s="12"/>
      <c r="BE210" s="12"/>
      <c r="BF210" s="12"/>
      <c r="BN210" s="13"/>
      <c r="BO210" s="13"/>
      <c r="BP210" s="13"/>
      <c r="BR210" s="11"/>
      <c r="BS210" s="11"/>
      <c r="BT210" s="11"/>
      <c r="BV210" s="11"/>
      <c r="CA210" s="11"/>
      <c r="CB210" s="11"/>
      <c r="CC210" s="11"/>
    </row>
    <row r="211" spans="1:81" x14ac:dyDescent="0.35">
      <c r="A211" s="11"/>
      <c r="B211" s="11"/>
      <c r="C211" s="11"/>
      <c r="D211" s="11"/>
      <c r="E211" s="11"/>
      <c r="F211" s="11"/>
      <c r="G211" s="11"/>
      <c r="H211" s="12"/>
      <c r="I211" s="11"/>
      <c r="J211" s="11"/>
      <c r="K211" s="12"/>
      <c r="L211" s="12"/>
      <c r="M211" s="11"/>
      <c r="N211" s="12"/>
      <c r="O211" s="12"/>
      <c r="P211" s="11"/>
      <c r="Q211" s="11"/>
      <c r="R211" s="12"/>
      <c r="S211" s="11"/>
      <c r="T211" s="11"/>
      <c r="U211" s="11"/>
      <c r="V211" s="12"/>
      <c r="W211" s="12"/>
      <c r="X211" s="11"/>
      <c r="Y211" s="12"/>
      <c r="Z211" s="11"/>
      <c r="AA211" s="11"/>
      <c r="AB211" s="11"/>
      <c r="AC211" s="12"/>
      <c r="AD211" s="12"/>
      <c r="AE211" s="12"/>
      <c r="AF211" s="11"/>
      <c r="AG211" s="11"/>
      <c r="AI211" s="12"/>
      <c r="AK211" s="11"/>
      <c r="AL211" s="11"/>
      <c r="AM211" s="11"/>
      <c r="AN211" s="11"/>
      <c r="AP211" s="11"/>
      <c r="AS211" s="12"/>
      <c r="AT211" s="12"/>
      <c r="AU211" s="11"/>
      <c r="AV211" s="12"/>
      <c r="BA211" s="11"/>
      <c r="BC211" s="11"/>
      <c r="BD211" s="12"/>
      <c r="BE211" s="12"/>
      <c r="BF211" s="12"/>
      <c r="BN211" s="13"/>
      <c r="BO211" s="13"/>
      <c r="BP211" s="13"/>
      <c r="BR211" s="11"/>
      <c r="BS211" s="11"/>
      <c r="BT211" s="11"/>
      <c r="BV211" s="11"/>
      <c r="CA211" s="11"/>
      <c r="CB211" s="11"/>
      <c r="CC211" s="11"/>
    </row>
    <row r="212" spans="1:81" x14ac:dyDescent="0.35">
      <c r="A212" s="11"/>
      <c r="B212" s="11"/>
      <c r="C212" s="11"/>
      <c r="D212" s="11"/>
      <c r="E212" s="11"/>
      <c r="F212" s="11"/>
      <c r="G212" s="11"/>
      <c r="H212" s="12"/>
      <c r="I212" s="11"/>
      <c r="J212" s="11"/>
      <c r="K212" s="12"/>
      <c r="L212" s="12"/>
      <c r="M212" s="11"/>
      <c r="N212" s="12"/>
      <c r="O212" s="12"/>
      <c r="P212" s="11"/>
      <c r="Q212" s="11"/>
      <c r="R212" s="12"/>
      <c r="S212" s="11"/>
      <c r="T212" s="11"/>
      <c r="U212" s="11"/>
      <c r="V212" s="12"/>
      <c r="W212" s="12"/>
      <c r="X212" s="11"/>
      <c r="Y212" s="12"/>
      <c r="Z212" s="11"/>
      <c r="AA212" s="11"/>
      <c r="AB212" s="11"/>
      <c r="AC212" s="12"/>
      <c r="AD212" s="12"/>
      <c r="AE212" s="12"/>
      <c r="AF212" s="11"/>
      <c r="AG212" s="11"/>
      <c r="AI212" s="12"/>
      <c r="AK212" s="11"/>
      <c r="AL212" s="11"/>
      <c r="AM212" s="11"/>
      <c r="AN212" s="11"/>
      <c r="AP212" s="11"/>
      <c r="AS212" s="12"/>
      <c r="AT212" s="12"/>
      <c r="AU212" s="11"/>
      <c r="AV212" s="12"/>
      <c r="BA212" s="11"/>
      <c r="BC212" s="11"/>
      <c r="BD212" s="12"/>
      <c r="BE212" s="12"/>
      <c r="BF212" s="12"/>
      <c r="BN212" s="13"/>
      <c r="BO212" s="13"/>
      <c r="BP212" s="13"/>
      <c r="BR212" s="11"/>
      <c r="BS212" s="11"/>
      <c r="BT212" s="11"/>
      <c r="BV212" s="11"/>
      <c r="CA212" s="11"/>
      <c r="CB212" s="11"/>
      <c r="CC212" s="11"/>
    </row>
    <row r="213" spans="1:81" x14ac:dyDescent="0.35">
      <c r="A213" s="11"/>
      <c r="B213" s="11"/>
      <c r="C213" s="11"/>
      <c r="D213" s="11"/>
      <c r="E213" s="11"/>
      <c r="F213" s="11"/>
      <c r="G213" s="11"/>
      <c r="H213" s="12"/>
      <c r="I213" s="11"/>
      <c r="J213" s="11"/>
      <c r="K213" s="12"/>
      <c r="L213" s="12"/>
      <c r="M213" s="11"/>
      <c r="N213" s="12"/>
      <c r="O213" s="12"/>
      <c r="P213" s="11"/>
      <c r="Q213" s="11"/>
      <c r="R213" s="12"/>
      <c r="S213" s="11"/>
      <c r="T213" s="11"/>
      <c r="U213" s="11"/>
      <c r="V213" s="12"/>
      <c r="W213" s="12"/>
      <c r="X213" s="11"/>
      <c r="Y213" s="12"/>
      <c r="Z213" s="11"/>
      <c r="AA213" s="11"/>
      <c r="AB213" s="11"/>
      <c r="AC213" s="12"/>
      <c r="AD213" s="12"/>
      <c r="AE213" s="12"/>
      <c r="AF213" s="11"/>
      <c r="AG213" s="11"/>
      <c r="AI213" s="12"/>
      <c r="AK213" s="11"/>
      <c r="AL213" s="11"/>
      <c r="AM213" s="11"/>
      <c r="AN213" s="11"/>
      <c r="AP213" s="11"/>
      <c r="AS213" s="12"/>
      <c r="AT213" s="12"/>
      <c r="AU213" s="11"/>
      <c r="AV213" s="12"/>
      <c r="BA213" s="11"/>
      <c r="BC213" s="11"/>
      <c r="BD213" s="12"/>
      <c r="BE213" s="12"/>
      <c r="BF213" s="12"/>
      <c r="BN213" s="13"/>
      <c r="BO213" s="13"/>
      <c r="BP213" s="13"/>
      <c r="BR213" s="11"/>
      <c r="BS213" s="11"/>
      <c r="BT213" s="11"/>
      <c r="BV213" s="11"/>
      <c r="CA213" s="11"/>
      <c r="CB213" s="11"/>
      <c r="CC213" s="11"/>
    </row>
    <row r="214" spans="1:81" x14ac:dyDescent="0.35">
      <c r="A214" s="11"/>
      <c r="B214" s="11"/>
      <c r="C214" s="11"/>
      <c r="D214" s="11"/>
      <c r="E214" s="11"/>
      <c r="F214" s="11"/>
      <c r="G214" s="11"/>
      <c r="H214" s="12"/>
      <c r="I214" s="11"/>
      <c r="J214" s="11"/>
      <c r="K214" s="12"/>
      <c r="L214" s="12"/>
      <c r="M214" s="11"/>
      <c r="N214" s="12"/>
      <c r="O214" s="12"/>
      <c r="P214" s="11"/>
      <c r="Q214" s="11"/>
      <c r="R214" s="12"/>
      <c r="S214" s="11"/>
      <c r="T214" s="11"/>
      <c r="U214" s="11"/>
      <c r="V214" s="12"/>
      <c r="W214" s="12"/>
      <c r="X214" s="11"/>
      <c r="Y214" s="12"/>
      <c r="Z214" s="11"/>
      <c r="AA214" s="11"/>
      <c r="AB214" s="11"/>
      <c r="AC214" s="12"/>
      <c r="AD214" s="12"/>
      <c r="AE214" s="12"/>
      <c r="AF214" s="11"/>
      <c r="AG214" s="11"/>
      <c r="AI214" s="12"/>
      <c r="AK214" s="11"/>
      <c r="AL214" s="11"/>
      <c r="AM214" s="11"/>
      <c r="AN214" s="11"/>
      <c r="AP214" s="11"/>
      <c r="AS214" s="12"/>
      <c r="AT214" s="12"/>
      <c r="AU214" s="11"/>
      <c r="AV214" s="12"/>
      <c r="BA214" s="11"/>
      <c r="BC214" s="11"/>
      <c r="BD214" s="12"/>
      <c r="BE214" s="12"/>
      <c r="BF214" s="12"/>
      <c r="BN214" s="13"/>
      <c r="BO214" s="13"/>
      <c r="BP214" s="13"/>
      <c r="BR214" s="11"/>
      <c r="BS214" s="11"/>
      <c r="BT214" s="11"/>
      <c r="BV214" s="11"/>
      <c r="CA214" s="11"/>
      <c r="CB214" s="11"/>
      <c r="CC214" s="11"/>
    </row>
    <row r="215" spans="1:81" x14ac:dyDescent="0.35">
      <c r="A215" s="11"/>
      <c r="B215" s="11"/>
      <c r="C215" s="11"/>
      <c r="D215" s="11"/>
      <c r="E215" s="11"/>
      <c r="F215" s="11"/>
      <c r="G215" s="11"/>
      <c r="H215" s="12"/>
      <c r="I215" s="11"/>
      <c r="J215" s="11"/>
      <c r="K215" s="12"/>
      <c r="L215" s="12"/>
      <c r="M215" s="11"/>
      <c r="N215" s="12"/>
      <c r="O215" s="12"/>
      <c r="P215" s="11"/>
      <c r="Q215" s="11"/>
      <c r="R215" s="12"/>
      <c r="S215" s="11"/>
      <c r="T215" s="11"/>
      <c r="U215" s="11"/>
      <c r="V215" s="12"/>
      <c r="W215" s="12"/>
      <c r="X215" s="11"/>
      <c r="Y215" s="12"/>
      <c r="Z215" s="11"/>
      <c r="AA215" s="11"/>
      <c r="AB215" s="11"/>
      <c r="AC215" s="12"/>
      <c r="AD215" s="12"/>
      <c r="AE215" s="12"/>
      <c r="AF215" s="11"/>
      <c r="AG215" s="11"/>
      <c r="AI215" s="12"/>
      <c r="AK215" s="11"/>
      <c r="AL215" s="11"/>
      <c r="AM215" s="11"/>
      <c r="AN215" s="11"/>
      <c r="AP215" s="11"/>
      <c r="AS215" s="12"/>
      <c r="AT215" s="12"/>
      <c r="AU215" s="11"/>
      <c r="AV215" s="12"/>
      <c r="BA215" s="11"/>
      <c r="BC215" s="11"/>
      <c r="BD215" s="12"/>
      <c r="BE215" s="12"/>
      <c r="BF215" s="12"/>
      <c r="BN215" s="13"/>
      <c r="BO215" s="13"/>
      <c r="BP215" s="13"/>
      <c r="BR215" s="11"/>
      <c r="BS215" s="11"/>
      <c r="BT215" s="11"/>
      <c r="BV215" s="11"/>
      <c r="CA215" s="11"/>
      <c r="CB215" s="11"/>
      <c r="CC215" s="11"/>
    </row>
    <row r="216" spans="1:81" x14ac:dyDescent="0.35">
      <c r="A216" s="11"/>
      <c r="B216" s="11"/>
      <c r="C216" s="11"/>
      <c r="D216" s="11"/>
      <c r="E216" s="11"/>
      <c r="F216" s="11"/>
      <c r="G216" s="11"/>
      <c r="H216" s="12"/>
      <c r="I216" s="11"/>
      <c r="J216" s="11"/>
      <c r="K216" s="12"/>
      <c r="L216" s="12"/>
      <c r="M216" s="11"/>
      <c r="N216" s="12"/>
      <c r="O216" s="12"/>
      <c r="P216" s="11"/>
      <c r="Q216" s="11"/>
      <c r="R216" s="12"/>
      <c r="S216" s="11"/>
      <c r="T216" s="11"/>
      <c r="U216" s="11"/>
      <c r="V216" s="12"/>
      <c r="W216" s="12"/>
      <c r="X216" s="11"/>
      <c r="Y216" s="12"/>
      <c r="Z216" s="11"/>
      <c r="AA216" s="11"/>
      <c r="AB216" s="11"/>
      <c r="AC216" s="12"/>
      <c r="AD216" s="12"/>
      <c r="AE216" s="12"/>
      <c r="AF216" s="11"/>
      <c r="AG216" s="11"/>
      <c r="AI216" s="12"/>
      <c r="AK216" s="11"/>
      <c r="AL216" s="11"/>
      <c r="AM216" s="11"/>
      <c r="AN216" s="11"/>
      <c r="AP216" s="11"/>
      <c r="AS216" s="12"/>
      <c r="AT216" s="12"/>
      <c r="AU216" s="11"/>
      <c r="AV216" s="12"/>
      <c r="BA216" s="11"/>
      <c r="BC216" s="11"/>
      <c r="BD216" s="12"/>
      <c r="BE216" s="12"/>
      <c r="BF216" s="12"/>
      <c r="BN216" s="13"/>
      <c r="BO216" s="13"/>
      <c r="BP216" s="13"/>
      <c r="BR216" s="11"/>
      <c r="BS216" s="11"/>
      <c r="BT216" s="11"/>
      <c r="BV216" s="11"/>
      <c r="CA216" s="11"/>
      <c r="CB216" s="11"/>
      <c r="CC216" s="11"/>
    </row>
    <row r="217" spans="1:81" x14ac:dyDescent="0.35">
      <c r="A217" s="11"/>
      <c r="B217" s="11"/>
      <c r="C217" s="11"/>
      <c r="D217" s="11"/>
      <c r="E217" s="11"/>
      <c r="F217" s="11"/>
      <c r="G217" s="11"/>
      <c r="H217" s="12"/>
      <c r="I217" s="11"/>
      <c r="J217" s="11"/>
      <c r="K217" s="12"/>
      <c r="L217" s="12"/>
      <c r="M217" s="11"/>
      <c r="N217" s="12"/>
      <c r="O217" s="12"/>
      <c r="P217" s="11"/>
      <c r="Q217" s="11"/>
      <c r="R217" s="12"/>
      <c r="S217" s="11"/>
      <c r="T217" s="11"/>
      <c r="U217" s="11"/>
      <c r="V217" s="12"/>
      <c r="W217" s="12"/>
      <c r="X217" s="11"/>
      <c r="Y217" s="12"/>
      <c r="Z217" s="11"/>
      <c r="AA217" s="11"/>
      <c r="AB217" s="11"/>
      <c r="AC217" s="12"/>
      <c r="AD217" s="12"/>
      <c r="AE217" s="12"/>
      <c r="AF217" s="11"/>
      <c r="AG217" s="11"/>
      <c r="AI217" s="12"/>
      <c r="AK217" s="11"/>
      <c r="AL217" s="11"/>
      <c r="AM217" s="11"/>
      <c r="AN217" s="11"/>
      <c r="AP217" s="11"/>
      <c r="AS217" s="12"/>
      <c r="AT217" s="12"/>
      <c r="AU217" s="11"/>
      <c r="AV217" s="12"/>
      <c r="BA217" s="11"/>
      <c r="BC217" s="11"/>
      <c r="BD217" s="12"/>
      <c r="BE217" s="12"/>
      <c r="BF217" s="12"/>
      <c r="BN217" s="13"/>
      <c r="BO217" s="13"/>
      <c r="BP217" s="13"/>
      <c r="BR217" s="11"/>
      <c r="BS217" s="11"/>
      <c r="BT217" s="11"/>
      <c r="BV217" s="11"/>
      <c r="CA217" s="11"/>
      <c r="CB217" s="11"/>
      <c r="CC217" s="11"/>
    </row>
    <row r="218" spans="1:81" x14ac:dyDescent="0.35">
      <c r="A218" s="11"/>
      <c r="B218" s="11"/>
      <c r="C218" s="11"/>
      <c r="D218" s="11"/>
      <c r="E218" s="11"/>
      <c r="F218" s="11"/>
      <c r="G218" s="11"/>
      <c r="H218" s="12"/>
      <c r="I218" s="11"/>
      <c r="J218" s="11"/>
      <c r="K218" s="12"/>
      <c r="L218" s="12"/>
      <c r="M218" s="11"/>
      <c r="N218" s="12"/>
      <c r="O218" s="12"/>
      <c r="P218" s="11"/>
      <c r="Q218" s="11"/>
      <c r="R218" s="12"/>
      <c r="S218" s="11"/>
      <c r="T218" s="11"/>
      <c r="U218" s="11"/>
      <c r="V218" s="12"/>
      <c r="W218" s="12"/>
      <c r="X218" s="11"/>
      <c r="Y218" s="12"/>
      <c r="Z218" s="11"/>
      <c r="AA218" s="11"/>
      <c r="AB218" s="11"/>
      <c r="AC218" s="12"/>
      <c r="AD218" s="12"/>
      <c r="AE218" s="12"/>
      <c r="AF218" s="11"/>
      <c r="AG218" s="11"/>
      <c r="AI218" s="12"/>
      <c r="AK218" s="11"/>
      <c r="AL218" s="11"/>
      <c r="AM218" s="11"/>
      <c r="AN218" s="11"/>
      <c r="AP218" s="11"/>
      <c r="AS218" s="12"/>
      <c r="AT218" s="12"/>
      <c r="AU218" s="11"/>
      <c r="AV218" s="12"/>
      <c r="BA218" s="11"/>
      <c r="BC218" s="11"/>
      <c r="BD218" s="12"/>
      <c r="BE218" s="12"/>
      <c r="BF218" s="12"/>
      <c r="BN218" s="13"/>
      <c r="BO218" s="13"/>
      <c r="BP218" s="13"/>
      <c r="BR218" s="11"/>
      <c r="BS218" s="11"/>
      <c r="BT218" s="11"/>
      <c r="BV218" s="11"/>
      <c r="CA218" s="11"/>
      <c r="CB218" s="11"/>
      <c r="CC218" s="11"/>
    </row>
    <row r="219" spans="1:81" x14ac:dyDescent="0.35">
      <c r="A219" s="11"/>
      <c r="B219" s="11"/>
      <c r="C219" s="11"/>
      <c r="D219" s="11"/>
      <c r="E219" s="11"/>
      <c r="F219" s="11"/>
      <c r="G219" s="11"/>
      <c r="H219" s="12"/>
      <c r="I219" s="11"/>
      <c r="J219" s="11"/>
      <c r="K219" s="12"/>
      <c r="L219" s="12"/>
      <c r="M219" s="11"/>
      <c r="N219" s="12"/>
      <c r="O219" s="12"/>
      <c r="P219" s="11"/>
      <c r="Q219" s="11"/>
      <c r="R219" s="12"/>
      <c r="S219" s="11"/>
      <c r="T219" s="11"/>
      <c r="U219" s="11"/>
      <c r="V219" s="12"/>
      <c r="W219" s="12"/>
      <c r="X219" s="11"/>
      <c r="Y219" s="12"/>
      <c r="Z219" s="11"/>
      <c r="AA219" s="11"/>
      <c r="AB219" s="11"/>
      <c r="AC219" s="12"/>
      <c r="AD219" s="12"/>
      <c r="AE219" s="12"/>
      <c r="AF219" s="11"/>
      <c r="AG219" s="11"/>
      <c r="AI219" s="12"/>
      <c r="AK219" s="11"/>
      <c r="AL219" s="11"/>
      <c r="AM219" s="11"/>
      <c r="AN219" s="11"/>
      <c r="AP219" s="11"/>
      <c r="AS219" s="12"/>
      <c r="AT219" s="12"/>
      <c r="AU219" s="11"/>
      <c r="AV219" s="12"/>
      <c r="BA219" s="11"/>
      <c r="BC219" s="11"/>
      <c r="BD219" s="12"/>
      <c r="BE219" s="12"/>
      <c r="BF219" s="12"/>
      <c r="BN219" s="13"/>
      <c r="BO219" s="13"/>
      <c r="BP219" s="13"/>
      <c r="BR219" s="11"/>
      <c r="BS219" s="11"/>
      <c r="BT219" s="11"/>
      <c r="BV219" s="11"/>
      <c r="CA219" s="11"/>
      <c r="CB219" s="11"/>
      <c r="CC219" s="11"/>
    </row>
    <row r="220" spans="1:81" x14ac:dyDescent="0.35">
      <c r="A220" s="11"/>
      <c r="B220" s="11"/>
      <c r="C220" s="11"/>
      <c r="D220" s="11"/>
      <c r="E220" s="11"/>
      <c r="F220" s="11"/>
      <c r="G220" s="11"/>
      <c r="H220" s="12"/>
      <c r="I220" s="11"/>
      <c r="J220" s="11"/>
      <c r="K220" s="12"/>
      <c r="L220" s="12"/>
      <c r="M220" s="11"/>
      <c r="N220" s="12"/>
      <c r="O220" s="12"/>
      <c r="P220" s="11"/>
      <c r="Q220" s="11"/>
      <c r="R220" s="12"/>
      <c r="S220" s="11"/>
      <c r="T220" s="11"/>
      <c r="U220" s="11"/>
      <c r="V220" s="12"/>
      <c r="W220" s="12"/>
      <c r="X220" s="11"/>
      <c r="Y220" s="12"/>
      <c r="Z220" s="11"/>
      <c r="AA220" s="11"/>
      <c r="AB220" s="11"/>
      <c r="AC220" s="12"/>
      <c r="AD220" s="12"/>
      <c r="AE220" s="12"/>
      <c r="AF220" s="11"/>
      <c r="AG220" s="11"/>
      <c r="AI220" s="12"/>
      <c r="AK220" s="11"/>
      <c r="AL220" s="11"/>
      <c r="AM220" s="11"/>
      <c r="AN220" s="11"/>
      <c r="AP220" s="11"/>
      <c r="AS220" s="12"/>
      <c r="AT220" s="12"/>
      <c r="AU220" s="11"/>
      <c r="AV220" s="12"/>
      <c r="BA220" s="11"/>
      <c r="BC220" s="11"/>
      <c r="BD220" s="12"/>
      <c r="BE220" s="12"/>
      <c r="BF220" s="12"/>
      <c r="BN220" s="13"/>
      <c r="BO220" s="13"/>
      <c r="BP220" s="13"/>
      <c r="BR220" s="11"/>
      <c r="BS220" s="11"/>
      <c r="BT220" s="11"/>
      <c r="BV220" s="11"/>
      <c r="CA220" s="11"/>
      <c r="CB220" s="11"/>
      <c r="CC220" s="11"/>
    </row>
    <row r="221" spans="1:81" x14ac:dyDescent="0.35">
      <c r="A221" s="11"/>
      <c r="B221" s="11"/>
      <c r="C221" s="11"/>
      <c r="D221" s="11"/>
      <c r="E221" s="11"/>
      <c r="F221" s="11"/>
      <c r="G221" s="11"/>
      <c r="H221" s="12"/>
      <c r="I221" s="11"/>
      <c r="J221" s="11"/>
      <c r="K221" s="12"/>
      <c r="L221" s="12"/>
      <c r="M221" s="11"/>
      <c r="N221" s="12"/>
      <c r="O221" s="12"/>
      <c r="P221" s="11"/>
      <c r="Q221" s="11"/>
      <c r="R221" s="12"/>
      <c r="S221" s="11"/>
      <c r="T221" s="11"/>
      <c r="U221" s="11"/>
      <c r="V221" s="12"/>
      <c r="W221" s="12"/>
      <c r="X221" s="11"/>
      <c r="Y221" s="12"/>
      <c r="Z221" s="11"/>
      <c r="AA221" s="11"/>
      <c r="AB221" s="11"/>
      <c r="AC221" s="12"/>
      <c r="AD221" s="12"/>
      <c r="AE221" s="12"/>
      <c r="AF221" s="11"/>
      <c r="AG221" s="11"/>
      <c r="AI221" s="12"/>
      <c r="AK221" s="11"/>
      <c r="AL221" s="11"/>
      <c r="AM221" s="11"/>
      <c r="AN221" s="11"/>
      <c r="AP221" s="11"/>
      <c r="AS221" s="12"/>
      <c r="AT221" s="12"/>
      <c r="AU221" s="11"/>
      <c r="AV221" s="12"/>
      <c r="BA221" s="11"/>
      <c r="BC221" s="11"/>
      <c r="BD221" s="12"/>
      <c r="BE221" s="12"/>
      <c r="BF221" s="12"/>
      <c r="BN221" s="13"/>
      <c r="BO221" s="13"/>
      <c r="BP221" s="13"/>
      <c r="BR221" s="11"/>
      <c r="BS221" s="11"/>
      <c r="BT221" s="11"/>
      <c r="BV221" s="11"/>
      <c r="CA221" s="11"/>
      <c r="CB221" s="11"/>
      <c r="CC221" s="11"/>
    </row>
    <row r="222" spans="1:81" x14ac:dyDescent="0.35">
      <c r="A222" s="11"/>
      <c r="B222" s="11"/>
      <c r="C222" s="11"/>
      <c r="D222" s="11"/>
      <c r="E222" s="11"/>
      <c r="F222" s="11"/>
      <c r="G222" s="11"/>
      <c r="H222" s="12"/>
      <c r="I222" s="11"/>
      <c r="J222" s="11"/>
      <c r="K222" s="12"/>
      <c r="L222" s="12"/>
      <c r="M222" s="11"/>
      <c r="N222" s="12"/>
      <c r="O222" s="12"/>
      <c r="P222" s="11"/>
      <c r="Q222" s="11"/>
      <c r="R222" s="12"/>
      <c r="S222" s="11"/>
      <c r="T222" s="11"/>
      <c r="U222" s="11"/>
      <c r="V222" s="12"/>
      <c r="W222" s="12"/>
      <c r="X222" s="11"/>
      <c r="Y222" s="12"/>
      <c r="Z222" s="11"/>
      <c r="AA222" s="11"/>
      <c r="AB222" s="11"/>
      <c r="AC222" s="12"/>
      <c r="AD222" s="12"/>
      <c r="AE222" s="12"/>
      <c r="AF222" s="11"/>
      <c r="AG222" s="11"/>
      <c r="AI222" s="12"/>
      <c r="AK222" s="11"/>
      <c r="AL222" s="11"/>
      <c r="AM222" s="11"/>
      <c r="AN222" s="11"/>
      <c r="AP222" s="11"/>
      <c r="AS222" s="12"/>
      <c r="AT222" s="12"/>
      <c r="AU222" s="11"/>
      <c r="AV222" s="12"/>
      <c r="BA222" s="11"/>
      <c r="BC222" s="11"/>
      <c r="BD222" s="12"/>
      <c r="BE222" s="12"/>
      <c r="BF222" s="12"/>
      <c r="BN222" s="13"/>
      <c r="BO222" s="13"/>
      <c r="BP222" s="13"/>
      <c r="BR222" s="11"/>
      <c r="BS222" s="11"/>
      <c r="BT222" s="11"/>
      <c r="BV222" s="11"/>
      <c r="CA222" s="11"/>
      <c r="CB222" s="11"/>
      <c r="CC222" s="11"/>
    </row>
    <row r="223" spans="1:81" x14ac:dyDescent="0.35">
      <c r="A223" s="11"/>
      <c r="B223" s="11"/>
      <c r="C223" s="11"/>
      <c r="D223" s="11"/>
      <c r="E223" s="11"/>
      <c r="F223" s="11"/>
      <c r="G223" s="11"/>
      <c r="H223" s="12"/>
      <c r="I223" s="11"/>
      <c r="J223" s="11"/>
      <c r="K223" s="12"/>
      <c r="L223" s="12"/>
      <c r="M223" s="11"/>
      <c r="N223" s="12"/>
      <c r="O223" s="12"/>
      <c r="P223" s="11"/>
      <c r="Q223" s="11"/>
      <c r="R223" s="12"/>
      <c r="S223" s="11"/>
      <c r="T223" s="11"/>
      <c r="U223" s="11"/>
      <c r="V223" s="12"/>
      <c r="W223" s="12"/>
      <c r="X223" s="11"/>
      <c r="Y223" s="12"/>
      <c r="Z223" s="11"/>
      <c r="AA223" s="11"/>
      <c r="AB223" s="11"/>
      <c r="AC223" s="12"/>
      <c r="AD223" s="12"/>
      <c r="AE223" s="12"/>
      <c r="AF223" s="11"/>
      <c r="AG223" s="11"/>
      <c r="AI223" s="12"/>
      <c r="AK223" s="11"/>
      <c r="AL223" s="11"/>
      <c r="AM223" s="11"/>
      <c r="AN223" s="11"/>
      <c r="AP223" s="11"/>
      <c r="AS223" s="12"/>
      <c r="AT223" s="12"/>
      <c r="AU223" s="11"/>
      <c r="AV223" s="12"/>
      <c r="BA223" s="11"/>
      <c r="BC223" s="11"/>
      <c r="BD223" s="12"/>
      <c r="BE223" s="12"/>
      <c r="BF223" s="12"/>
      <c r="BN223" s="13"/>
      <c r="BO223" s="13"/>
      <c r="BP223" s="13"/>
      <c r="BR223" s="11"/>
      <c r="BS223" s="11"/>
      <c r="BT223" s="11"/>
      <c r="BV223" s="11"/>
      <c r="CA223" s="11"/>
      <c r="CB223" s="11"/>
      <c r="CC223" s="11"/>
    </row>
    <row r="224" spans="1:81" x14ac:dyDescent="0.35">
      <c r="A224" s="11"/>
      <c r="B224" s="11"/>
      <c r="C224" s="11"/>
      <c r="D224" s="11"/>
      <c r="E224" s="11"/>
      <c r="F224" s="11"/>
      <c r="G224" s="11"/>
      <c r="H224" s="12"/>
      <c r="I224" s="11"/>
      <c r="J224" s="11"/>
      <c r="K224" s="12"/>
      <c r="L224" s="12"/>
      <c r="M224" s="11"/>
      <c r="N224" s="12"/>
      <c r="O224" s="12"/>
      <c r="P224" s="11"/>
      <c r="Q224" s="11"/>
      <c r="R224" s="12"/>
      <c r="S224" s="11"/>
      <c r="T224" s="11"/>
      <c r="U224" s="11"/>
      <c r="V224" s="12"/>
      <c r="W224" s="12"/>
      <c r="X224" s="11"/>
      <c r="Y224" s="12"/>
      <c r="Z224" s="11"/>
      <c r="AA224" s="11"/>
      <c r="AB224" s="11"/>
      <c r="AC224" s="12"/>
      <c r="AD224" s="12"/>
      <c r="AE224" s="12"/>
      <c r="AF224" s="11"/>
      <c r="AG224" s="11"/>
      <c r="AI224" s="12"/>
      <c r="AK224" s="11"/>
      <c r="AL224" s="11"/>
      <c r="AM224" s="11"/>
      <c r="AN224" s="11"/>
      <c r="AP224" s="11"/>
      <c r="AS224" s="12"/>
      <c r="AT224" s="12"/>
      <c r="AU224" s="11"/>
      <c r="AV224" s="12"/>
      <c r="BA224" s="11"/>
      <c r="BC224" s="11"/>
      <c r="BD224" s="12"/>
      <c r="BE224" s="12"/>
      <c r="BF224" s="12"/>
      <c r="BN224" s="13"/>
      <c r="BO224" s="13"/>
      <c r="BP224" s="13"/>
      <c r="BR224" s="11"/>
      <c r="BS224" s="11"/>
      <c r="BT224" s="11"/>
      <c r="BV224" s="11"/>
      <c r="CA224" s="11"/>
      <c r="CB224" s="11"/>
      <c r="CC224" s="11"/>
    </row>
    <row r="225" spans="1:81" x14ac:dyDescent="0.35">
      <c r="A225" s="11"/>
      <c r="B225" s="11"/>
      <c r="C225" s="11"/>
      <c r="D225" s="11"/>
      <c r="E225" s="11"/>
      <c r="F225" s="11"/>
      <c r="G225" s="11"/>
      <c r="H225" s="12"/>
      <c r="I225" s="11"/>
      <c r="J225" s="11"/>
      <c r="K225" s="12"/>
      <c r="L225" s="12"/>
      <c r="M225" s="11"/>
      <c r="N225" s="12"/>
      <c r="O225" s="12"/>
      <c r="P225" s="11"/>
      <c r="Q225" s="11"/>
      <c r="R225" s="12"/>
      <c r="S225" s="11"/>
      <c r="T225" s="11"/>
      <c r="U225" s="11"/>
      <c r="V225" s="12"/>
      <c r="W225" s="12"/>
      <c r="X225" s="11"/>
      <c r="Y225" s="12"/>
      <c r="Z225" s="11"/>
      <c r="AA225" s="11"/>
      <c r="AB225" s="11"/>
      <c r="AC225" s="12"/>
      <c r="AD225" s="12"/>
      <c r="AE225" s="12"/>
      <c r="AF225" s="11"/>
      <c r="AG225" s="11"/>
      <c r="AI225" s="12"/>
      <c r="AK225" s="11"/>
      <c r="AL225" s="11"/>
      <c r="AM225" s="11"/>
      <c r="AN225" s="11"/>
      <c r="AP225" s="11"/>
      <c r="AS225" s="12"/>
      <c r="AT225" s="12"/>
      <c r="AU225" s="11"/>
      <c r="AV225" s="12"/>
      <c r="BA225" s="11"/>
      <c r="BC225" s="11"/>
      <c r="BD225" s="12"/>
      <c r="BE225" s="12"/>
      <c r="BF225" s="12"/>
      <c r="BN225" s="13"/>
      <c r="BO225" s="13"/>
      <c r="BP225" s="13"/>
      <c r="BR225" s="11"/>
      <c r="BS225" s="11"/>
      <c r="BT225" s="11"/>
      <c r="BV225" s="11"/>
      <c r="CA225" s="11"/>
      <c r="CB225" s="11"/>
      <c r="CC225" s="11"/>
    </row>
    <row r="226" spans="1:81" x14ac:dyDescent="0.35">
      <c r="A226" s="11"/>
      <c r="B226" s="11"/>
      <c r="C226" s="11"/>
      <c r="D226" s="11"/>
      <c r="E226" s="11"/>
      <c r="F226" s="11"/>
      <c r="G226" s="11"/>
      <c r="H226" s="12"/>
      <c r="I226" s="11"/>
      <c r="J226" s="11"/>
      <c r="K226" s="12"/>
      <c r="L226" s="12"/>
      <c r="M226" s="11"/>
      <c r="N226" s="12"/>
      <c r="O226" s="12"/>
      <c r="P226" s="11"/>
      <c r="Q226" s="11"/>
      <c r="R226" s="12"/>
      <c r="S226" s="11"/>
      <c r="T226" s="11"/>
      <c r="U226" s="11"/>
      <c r="V226" s="12"/>
      <c r="W226" s="12"/>
      <c r="X226" s="11"/>
      <c r="Y226" s="12"/>
      <c r="Z226" s="11"/>
      <c r="AA226" s="11"/>
      <c r="AB226" s="11"/>
      <c r="AC226" s="12"/>
      <c r="AD226" s="12"/>
      <c r="AE226" s="12"/>
      <c r="AF226" s="11"/>
      <c r="AG226" s="11"/>
      <c r="AI226" s="12"/>
      <c r="AK226" s="11"/>
      <c r="AL226" s="11"/>
      <c r="AM226" s="11"/>
      <c r="AN226" s="11"/>
      <c r="AP226" s="11"/>
      <c r="AS226" s="12"/>
      <c r="AT226" s="12"/>
      <c r="AU226" s="11"/>
      <c r="AV226" s="12"/>
      <c r="BA226" s="11"/>
      <c r="BC226" s="11"/>
      <c r="BD226" s="12"/>
      <c r="BE226" s="12"/>
      <c r="BF226" s="12"/>
      <c r="BN226" s="13"/>
      <c r="BO226" s="13"/>
      <c r="BP226" s="13"/>
      <c r="BR226" s="11"/>
      <c r="BS226" s="11"/>
      <c r="BT226" s="11"/>
      <c r="BV226" s="11"/>
      <c r="CA226" s="11"/>
      <c r="CB226" s="11"/>
      <c r="CC226" s="11"/>
    </row>
    <row r="227" spans="1:81" x14ac:dyDescent="0.35">
      <c r="A227" s="11"/>
      <c r="B227" s="11"/>
      <c r="C227" s="11"/>
      <c r="D227" s="11"/>
      <c r="E227" s="11"/>
      <c r="F227" s="11"/>
      <c r="G227" s="11"/>
      <c r="H227" s="12"/>
      <c r="I227" s="11"/>
      <c r="J227" s="11"/>
      <c r="K227" s="12"/>
      <c r="L227" s="12"/>
      <c r="M227" s="11"/>
      <c r="N227" s="12"/>
      <c r="O227" s="12"/>
      <c r="P227" s="11"/>
      <c r="Q227" s="11"/>
      <c r="R227" s="12"/>
      <c r="S227" s="11"/>
      <c r="T227" s="11"/>
      <c r="U227" s="11"/>
      <c r="V227" s="12"/>
      <c r="W227" s="12"/>
      <c r="X227" s="11"/>
      <c r="Y227" s="12"/>
      <c r="Z227" s="11"/>
      <c r="AA227" s="11"/>
      <c r="AB227" s="11"/>
      <c r="AC227" s="12"/>
      <c r="AD227" s="12"/>
      <c r="AE227" s="12"/>
      <c r="AF227" s="11"/>
      <c r="AG227" s="11"/>
      <c r="AI227" s="12"/>
      <c r="AK227" s="11"/>
      <c r="AL227" s="11"/>
      <c r="AM227" s="11"/>
      <c r="AN227" s="11"/>
      <c r="AP227" s="11"/>
      <c r="AS227" s="12"/>
      <c r="AT227" s="12"/>
      <c r="AU227" s="11"/>
      <c r="AV227" s="12"/>
      <c r="BA227" s="11"/>
      <c r="BC227" s="11"/>
      <c r="BD227" s="12"/>
      <c r="BE227" s="12"/>
      <c r="BF227" s="12"/>
      <c r="BN227" s="13"/>
      <c r="BO227" s="13"/>
      <c r="BP227" s="13"/>
      <c r="BR227" s="11"/>
      <c r="BS227" s="11"/>
      <c r="BT227" s="11"/>
      <c r="BV227" s="11"/>
      <c r="CA227" s="11"/>
      <c r="CB227" s="11"/>
      <c r="CC227" s="11"/>
    </row>
    <row r="228" spans="1:81" x14ac:dyDescent="0.35">
      <c r="A228" s="11"/>
      <c r="B228" s="11"/>
      <c r="C228" s="11"/>
      <c r="D228" s="11"/>
      <c r="E228" s="11"/>
      <c r="F228" s="11"/>
      <c r="G228" s="11"/>
      <c r="H228" s="12"/>
      <c r="I228" s="11"/>
      <c r="J228" s="11"/>
      <c r="K228" s="12"/>
      <c r="L228" s="12"/>
      <c r="M228" s="11"/>
      <c r="N228" s="12"/>
      <c r="O228" s="12"/>
      <c r="P228" s="11"/>
      <c r="Q228" s="11"/>
      <c r="R228" s="12"/>
      <c r="S228" s="11"/>
      <c r="T228" s="11"/>
      <c r="U228" s="11"/>
      <c r="V228" s="12"/>
      <c r="W228" s="12"/>
      <c r="X228" s="11"/>
      <c r="Y228" s="12"/>
      <c r="Z228" s="11"/>
      <c r="AA228" s="11"/>
      <c r="AB228" s="11"/>
      <c r="AC228" s="12"/>
      <c r="AD228" s="12"/>
      <c r="AE228" s="12"/>
      <c r="AF228" s="11"/>
      <c r="AG228" s="11"/>
      <c r="AI228" s="12"/>
      <c r="AK228" s="11"/>
      <c r="AL228" s="11"/>
      <c r="AM228" s="11"/>
      <c r="AN228" s="11"/>
      <c r="AP228" s="11"/>
      <c r="AS228" s="12"/>
      <c r="AT228" s="12"/>
      <c r="AU228" s="11"/>
      <c r="AV228" s="12"/>
      <c r="BA228" s="11"/>
      <c r="BC228" s="11"/>
      <c r="BD228" s="12"/>
      <c r="BE228" s="12"/>
      <c r="BF228" s="12"/>
      <c r="BN228" s="13"/>
      <c r="BO228" s="13"/>
      <c r="BP228" s="13"/>
      <c r="BR228" s="11"/>
      <c r="BS228" s="11"/>
      <c r="BT228" s="11"/>
      <c r="BV228" s="11"/>
      <c r="CA228" s="11"/>
      <c r="CB228" s="11"/>
      <c r="CC228" s="11"/>
    </row>
    <row r="229" spans="1:81" x14ac:dyDescent="0.35">
      <c r="A229" s="11"/>
      <c r="B229" s="11"/>
      <c r="C229" s="11"/>
      <c r="D229" s="11"/>
      <c r="E229" s="11"/>
      <c r="F229" s="11"/>
      <c r="G229" s="11"/>
      <c r="H229" s="12"/>
      <c r="I229" s="11"/>
      <c r="J229" s="11"/>
      <c r="K229" s="12"/>
      <c r="L229" s="12"/>
      <c r="M229" s="11"/>
      <c r="N229" s="12"/>
      <c r="O229" s="12"/>
      <c r="P229" s="11"/>
      <c r="Q229" s="11"/>
      <c r="R229" s="12"/>
      <c r="S229" s="11"/>
      <c r="T229" s="11"/>
      <c r="U229" s="11"/>
      <c r="V229" s="12"/>
      <c r="W229" s="12"/>
      <c r="X229" s="11"/>
      <c r="Y229" s="12"/>
      <c r="Z229" s="11"/>
      <c r="AA229" s="11"/>
      <c r="AB229" s="11"/>
      <c r="AC229" s="12"/>
      <c r="AD229" s="12"/>
      <c r="AE229" s="12"/>
      <c r="AF229" s="11"/>
      <c r="AG229" s="11"/>
      <c r="AI229" s="12"/>
      <c r="AK229" s="11"/>
      <c r="AL229" s="11"/>
      <c r="AM229" s="11"/>
      <c r="AN229" s="11"/>
      <c r="AP229" s="11"/>
      <c r="AS229" s="12"/>
      <c r="AT229" s="12"/>
      <c r="AU229" s="11"/>
      <c r="AV229" s="12"/>
      <c r="BA229" s="11"/>
      <c r="BC229" s="11"/>
      <c r="BD229" s="12"/>
      <c r="BE229" s="12"/>
      <c r="BF229" s="12"/>
      <c r="BN229" s="13"/>
      <c r="BO229" s="13"/>
      <c r="BP229" s="13"/>
      <c r="BR229" s="11"/>
      <c r="BS229" s="11"/>
      <c r="BT229" s="11"/>
      <c r="BV229" s="11"/>
      <c r="CA229" s="11"/>
      <c r="CB229" s="11"/>
      <c r="CC229" s="11"/>
    </row>
    <row r="230" spans="1:81" x14ac:dyDescent="0.35">
      <c r="A230" s="11"/>
      <c r="B230" s="11"/>
      <c r="C230" s="11"/>
      <c r="D230" s="11"/>
      <c r="E230" s="11"/>
      <c r="F230" s="11"/>
      <c r="G230" s="11"/>
      <c r="H230" s="12"/>
      <c r="I230" s="11"/>
      <c r="J230" s="11"/>
      <c r="K230" s="12"/>
      <c r="L230" s="12"/>
      <c r="M230" s="11"/>
      <c r="N230" s="12"/>
      <c r="O230" s="12"/>
      <c r="P230" s="11"/>
      <c r="Q230" s="11"/>
      <c r="R230" s="12"/>
      <c r="S230" s="11"/>
      <c r="T230" s="11"/>
      <c r="U230" s="11"/>
      <c r="V230" s="12"/>
      <c r="W230" s="12"/>
      <c r="X230" s="11"/>
      <c r="Y230" s="12"/>
      <c r="Z230" s="11"/>
      <c r="AA230" s="11"/>
      <c r="AB230" s="11"/>
      <c r="AC230" s="12"/>
      <c r="AD230" s="12"/>
      <c r="AE230" s="12"/>
      <c r="AF230" s="11"/>
      <c r="AG230" s="11"/>
      <c r="AI230" s="12"/>
      <c r="AK230" s="11"/>
      <c r="AL230" s="11"/>
      <c r="AM230" s="11"/>
      <c r="AN230" s="11"/>
      <c r="AP230" s="11"/>
      <c r="AS230" s="12"/>
      <c r="AT230" s="12"/>
      <c r="AU230" s="11"/>
      <c r="AV230" s="12"/>
      <c r="BA230" s="11"/>
      <c r="BC230" s="11"/>
      <c r="BD230" s="12"/>
      <c r="BE230" s="12"/>
      <c r="BF230" s="12"/>
      <c r="BN230" s="13"/>
      <c r="BO230" s="13"/>
      <c r="BP230" s="13"/>
      <c r="BR230" s="11"/>
      <c r="BS230" s="11"/>
      <c r="BT230" s="11"/>
      <c r="BV230" s="11"/>
      <c r="CA230" s="11"/>
      <c r="CB230" s="11"/>
      <c r="CC230" s="11"/>
    </row>
    <row r="231" spans="1:81" x14ac:dyDescent="0.35">
      <c r="A231" s="11"/>
      <c r="B231" s="11"/>
      <c r="C231" s="11"/>
      <c r="D231" s="11"/>
      <c r="E231" s="11"/>
      <c r="F231" s="11"/>
      <c r="G231" s="11"/>
      <c r="H231" s="12"/>
      <c r="I231" s="11"/>
      <c r="J231" s="11"/>
      <c r="K231" s="12"/>
      <c r="L231" s="12"/>
      <c r="M231" s="11"/>
      <c r="N231" s="12"/>
      <c r="O231" s="12"/>
      <c r="P231" s="11"/>
      <c r="Q231" s="11"/>
      <c r="R231" s="12"/>
      <c r="S231" s="11"/>
      <c r="T231" s="11"/>
      <c r="U231" s="11"/>
      <c r="V231" s="12"/>
      <c r="W231" s="12"/>
      <c r="X231" s="11"/>
      <c r="Y231" s="12"/>
      <c r="Z231" s="11"/>
      <c r="AA231" s="11"/>
      <c r="AB231" s="11"/>
      <c r="AC231" s="12"/>
      <c r="AD231" s="12"/>
      <c r="AE231" s="12"/>
      <c r="AF231" s="11"/>
      <c r="AG231" s="11"/>
      <c r="AI231" s="12"/>
      <c r="AK231" s="11"/>
      <c r="AL231" s="11"/>
      <c r="AM231" s="11"/>
      <c r="AN231" s="11"/>
      <c r="AP231" s="11"/>
      <c r="AS231" s="12"/>
      <c r="AT231" s="12"/>
      <c r="AU231" s="11"/>
      <c r="AV231" s="12"/>
      <c r="BA231" s="11"/>
      <c r="BC231" s="11"/>
      <c r="BD231" s="12"/>
      <c r="BE231" s="12"/>
      <c r="BF231" s="12"/>
      <c r="BN231" s="13"/>
      <c r="BO231" s="13"/>
      <c r="BP231" s="13"/>
      <c r="BR231" s="11"/>
      <c r="BS231" s="11"/>
      <c r="BT231" s="11"/>
      <c r="BV231" s="11"/>
      <c r="CA231" s="11"/>
      <c r="CB231" s="11"/>
      <c r="CC231" s="11"/>
    </row>
    <row r="232" spans="1:81" x14ac:dyDescent="0.35">
      <c r="A232" s="11"/>
      <c r="B232" s="11"/>
      <c r="C232" s="11"/>
      <c r="D232" s="11"/>
      <c r="E232" s="11"/>
      <c r="F232" s="11"/>
      <c r="G232" s="11"/>
      <c r="H232" s="12"/>
      <c r="I232" s="11"/>
      <c r="J232" s="11"/>
      <c r="K232" s="12"/>
      <c r="L232" s="12"/>
      <c r="M232" s="11"/>
      <c r="N232" s="12"/>
      <c r="O232" s="12"/>
      <c r="P232" s="11"/>
      <c r="Q232" s="11"/>
      <c r="R232" s="12"/>
      <c r="S232" s="11"/>
      <c r="T232" s="11"/>
      <c r="U232" s="11"/>
      <c r="V232" s="12"/>
      <c r="W232" s="12"/>
      <c r="X232" s="11"/>
      <c r="Y232" s="12"/>
      <c r="Z232" s="11"/>
      <c r="AA232" s="11"/>
      <c r="AB232" s="11"/>
      <c r="AC232" s="12"/>
      <c r="AD232" s="12"/>
      <c r="AE232" s="12"/>
      <c r="AF232" s="11"/>
      <c r="AG232" s="11"/>
      <c r="AI232" s="12"/>
      <c r="AK232" s="11"/>
      <c r="AL232" s="11"/>
      <c r="AM232" s="11"/>
      <c r="AN232" s="11"/>
      <c r="AP232" s="11"/>
      <c r="AS232" s="12"/>
      <c r="AT232" s="12"/>
      <c r="AU232" s="11"/>
      <c r="AV232" s="12"/>
      <c r="BA232" s="11"/>
      <c r="BC232" s="11"/>
      <c r="BD232" s="12"/>
      <c r="BE232" s="12"/>
      <c r="BF232" s="12"/>
      <c r="BN232" s="13"/>
      <c r="BO232" s="13"/>
      <c r="BP232" s="13"/>
      <c r="BR232" s="11"/>
      <c r="BS232" s="11"/>
      <c r="BT232" s="11"/>
      <c r="BV232" s="11"/>
      <c r="CA232" s="11"/>
      <c r="CB232" s="11"/>
      <c r="CC232" s="11"/>
    </row>
    <row r="233" spans="1:81" x14ac:dyDescent="0.35">
      <c r="A233" s="11"/>
      <c r="B233" s="11"/>
      <c r="C233" s="11"/>
      <c r="D233" s="11"/>
      <c r="E233" s="11"/>
      <c r="F233" s="11"/>
      <c r="G233" s="11"/>
      <c r="H233" s="12"/>
      <c r="I233" s="11"/>
      <c r="J233" s="11"/>
      <c r="K233" s="12"/>
      <c r="L233" s="12"/>
      <c r="M233" s="11"/>
      <c r="N233" s="12"/>
      <c r="O233" s="12"/>
      <c r="P233" s="11"/>
      <c r="Q233" s="11"/>
      <c r="R233" s="12"/>
      <c r="S233" s="11"/>
      <c r="T233" s="11"/>
      <c r="U233" s="11"/>
      <c r="V233" s="12"/>
      <c r="W233" s="12"/>
      <c r="X233" s="11"/>
      <c r="Y233" s="12"/>
      <c r="Z233" s="11"/>
      <c r="AA233" s="11"/>
      <c r="AB233" s="11"/>
      <c r="AC233" s="12"/>
      <c r="AD233" s="12"/>
      <c r="AE233" s="12"/>
      <c r="AF233" s="11"/>
      <c r="AG233" s="11"/>
      <c r="AI233" s="12"/>
      <c r="AK233" s="11"/>
      <c r="AL233" s="11"/>
      <c r="AM233" s="11"/>
      <c r="AN233" s="11"/>
      <c r="AP233" s="11"/>
      <c r="AS233" s="12"/>
      <c r="AT233" s="12"/>
      <c r="AU233" s="11"/>
      <c r="AV233" s="12"/>
      <c r="BA233" s="11"/>
      <c r="BC233" s="11"/>
      <c r="BD233" s="12"/>
      <c r="BE233" s="12"/>
      <c r="BF233" s="12"/>
      <c r="BN233" s="13"/>
      <c r="BO233" s="13"/>
      <c r="BP233" s="13"/>
      <c r="BR233" s="11"/>
      <c r="BS233" s="11"/>
      <c r="BT233" s="11"/>
      <c r="BV233" s="11"/>
      <c r="CA233" s="11"/>
      <c r="CB233" s="11"/>
      <c r="CC233" s="11"/>
    </row>
    <row r="234" spans="1:81" x14ac:dyDescent="0.35">
      <c r="A234" s="11"/>
      <c r="B234" s="11"/>
      <c r="C234" s="11"/>
      <c r="D234" s="11"/>
      <c r="E234" s="11"/>
      <c r="F234" s="11"/>
      <c r="G234" s="11"/>
      <c r="H234" s="12"/>
      <c r="I234" s="11"/>
      <c r="J234" s="11"/>
      <c r="K234" s="12"/>
      <c r="L234" s="12"/>
      <c r="M234" s="11"/>
      <c r="N234" s="12"/>
      <c r="O234" s="12"/>
      <c r="P234" s="11"/>
      <c r="Q234" s="11"/>
      <c r="R234" s="12"/>
      <c r="S234" s="11"/>
      <c r="T234" s="11"/>
      <c r="U234" s="11"/>
      <c r="V234" s="12"/>
      <c r="W234" s="12"/>
      <c r="X234" s="11"/>
      <c r="Y234" s="12"/>
      <c r="Z234" s="11"/>
      <c r="AA234" s="11"/>
      <c r="AB234" s="11"/>
      <c r="AC234" s="12"/>
      <c r="AD234" s="12"/>
      <c r="AE234" s="12"/>
      <c r="AF234" s="11"/>
      <c r="AG234" s="11"/>
      <c r="AI234" s="12"/>
      <c r="AK234" s="11"/>
      <c r="AL234" s="11"/>
      <c r="AM234" s="11"/>
      <c r="AN234" s="11"/>
      <c r="AP234" s="11"/>
      <c r="AS234" s="12"/>
      <c r="AT234" s="12"/>
      <c r="AU234" s="11"/>
      <c r="AV234" s="12"/>
      <c r="BA234" s="11"/>
      <c r="BC234" s="11"/>
      <c r="BD234" s="12"/>
      <c r="BE234" s="12"/>
      <c r="BF234" s="12"/>
      <c r="BN234" s="13"/>
      <c r="BO234" s="13"/>
      <c r="BP234" s="13"/>
      <c r="BR234" s="11"/>
      <c r="BS234" s="11"/>
      <c r="BT234" s="11"/>
      <c r="BV234" s="11"/>
      <c r="CA234" s="11"/>
      <c r="CB234" s="11"/>
      <c r="CC234" s="11"/>
    </row>
    <row r="235" spans="1:81" x14ac:dyDescent="0.35">
      <c r="A235" s="11"/>
      <c r="B235" s="11"/>
      <c r="C235" s="11"/>
      <c r="D235" s="11"/>
      <c r="E235" s="11"/>
      <c r="F235" s="11"/>
      <c r="G235" s="11"/>
      <c r="H235" s="12"/>
      <c r="I235" s="11"/>
      <c r="J235" s="11"/>
      <c r="K235" s="12"/>
      <c r="L235" s="12"/>
      <c r="M235" s="11"/>
      <c r="N235" s="12"/>
      <c r="O235" s="12"/>
      <c r="P235" s="11"/>
      <c r="Q235" s="11"/>
      <c r="R235" s="12"/>
      <c r="S235" s="11"/>
      <c r="T235" s="11"/>
      <c r="U235" s="11"/>
      <c r="V235" s="12"/>
      <c r="W235" s="12"/>
      <c r="X235" s="11"/>
      <c r="Y235" s="12"/>
      <c r="Z235" s="11"/>
      <c r="AA235" s="11"/>
      <c r="AB235" s="11"/>
      <c r="AC235" s="12"/>
      <c r="AD235" s="12"/>
      <c r="AE235" s="12"/>
      <c r="AF235" s="11"/>
      <c r="AG235" s="11"/>
      <c r="AI235" s="12"/>
      <c r="AK235" s="11"/>
      <c r="AL235" s="11"/>
      <c r="AM235" s="11"/>
      <c r="AN235" s="11"/>
      <c r="AP235" s="11"/>
      <c r="AS235" s="12"/>
      <c r="AT235" s="12"/>
      <c r="AU235" s="11"/>
      <c r="AV235" s="12"/>
      <c r="BA235" s="11"/>
      <c r="BC235" s="11"/>
      <c r="BD235" s="12"/>
      <c r="BE235" s="12"/>
      <c r="BF235" s="12"/>
      <c r="BN235" s="13"/>
      <c r="BO235" s="13"/>
      <c r="BP235" s="13"/>
      <c r="BR235" s="11"/>
      <c r="BS235" s="11"/>
      <c r="BT235" s="11"/>
      <c r="BV235" s="11"/>
      <c r="CA235" s="11"/>
      <c r="CB235" s="11"/>
      <c r="CC235" s="11"/>
    </row>
    <row r="236" spans="1:81" x14ac:dyDescent="0.35">
      <c r="A236" s="11"/>
      <c r="B236" s="11"/>
      <c r="C236" s="11"/>
      <c r="D236" s="11"/>
      <c r="E236" s="11"/>
      <c r="F236" s="11"/>
      <c r="G236" s="11"/>
      <c r="H236" s="12"/>
      <c r="I236" s="11"/>
      <c r="J236" s="11"/>
      <c r="K236" s="12"/>
      <c r="L236" s="12"/>
      <c r="M236" s="11"/>
      <c r="N236" s="12"/>
      <c r="O236" s="12"/>
      <c r="P236" s="11"/>
      <c r="Q236" s="11"/>
      <c r="R236" s="12"/>
      <c r="S236" s="11"/>
      <c r="T236" s="11"/>
      <c r="U236" s="11"/>
      <c r="V236" s="12"/>
      <c r="W236" s="12"/>
      <c r="X236" s="11"/>
      <c r="Y236" s="12"/>
      <c r="Z236" s="11"/>
      <c r="AA236" s="11"/>
      <c r="AB236" s="11"/>
      <c r="AC236" s="12"/>
      <c r="AD236" s="12"/>
      <c r="AE236" s="12"/>
      <c r="AF236" s="11"/>
      <c r="AG236" s="11"/>
      <c r="AI236" s="12"/>
      <c r="AK236" s="11"/>
      <c r="AL236" s="11"/>
      <c r="AM236" s="11"/>
      <c r="AN236" s="11"/>
      <c r="AP236" s="11"/>
      <c r="AS236" s="12"/>
      <c r="AT236" s="12"/>
      <c r="AU236" s="11"/>
      <c r="AV236" s="12"/>
      <c r="BA236" s="11"/>
      <c r="BC236" s="11"/>
      <c r="BD236" s="12"/>
      <c r="BE236" s="12"/>
      <c r="BF236" s="12"/>
      <c r="BN236" s="13"/>
      <c r="BO236" s="13"/>
      <c r="BP236" s="13"/>
      <c r="BR236" s="11"/>
      <c r="BS236" s="11"/>
      <c r="BT236" s="11"/>
      <c r="BV236" s="11"/>
      <c r="CA236" s="11"/>
      <c r="CB236" s="11"/>
      <c r="CC236" s="11"/>
    </row>
    <row r="237" spans="1:81" x14ac:dyDescent="0.35">
      <c r="A237" s="11"/>
      <c r="B237" s="11"/>
      <c r="C237" s="11"/>
      <c r="D237" s="11"/>
      <c r="E237" s="11"/>
      <c r="F237" s="11"/>
      <c r="G237" s="11"/>
      <c r="H237" s="12"/>
      <c r="I237" s="11"/>
      <c r="J237" s="11"/>
      <c r="K237" s="12"/>
      <c r="L237" s="12"/>
      <c r="M237" s="11"/>
      <c r="N237" s="12"/>
      <c r="O237" s="12"/>
      <c r="P237" s="11"/>
      <c r="Q237" s="11"/>
      <c r="R237" s="12"/>
      <c r="S237" s="11"/>
      <c r="T237" s="11"/>
      <c r="U237" s="11"/>
      <c r="V237" s="12"/>
      <c r="W237" s="12"/>
      <c r="X237" s="11"/>
      <c r="Y237" s="12"/>
      <c r="Z237" s="11"/>
      <c r="AA237" s="11"/>
      <c r="AB237" s="11"/>
      <c r="AC237" s="12"/>
      <c r="AD237" s="12"/>
      <c r="AE237" s="12"/>
      <c r="AF237" s="11"/>
      <c r="AG237" s="11"/>
      <c r="AI237" s="12"/>
      <c r="AK237" s="11"/>
      <c r="AL237" s="11"/>
      <c r="AM237" s="11"/>
      <c r="AN237" s="11"/>
      <c r="AP237" s="11"/>
      <c r="AS237" s="12"/>
      <c r="AT237" s="12"/>
      <c r="AU237" s="11"/>
      <c r="AV237" s="12"/>
      <c r="BA237" s="11"/>
      <c r="BC237" s="11"/>
      <c r="BD237" s="12"/>
      <c r="BE237" s="12"/>
      <c r="BF237" s="12"/>
      <c r="BN237" s="13"/>
      <c r="BO237" s="13"/>
      <c r="BP237" s="13"/>
      <c r="BR237" s="11"/>
      <c r="BS237" s="11"/>
      <c r="BT237" s="11"/>
      <c r="BV237" s="11"/>
      <c r="CA237" s="11"/>
      <c r="CB237" s="11"/>
      <c r="CC237" s="11"/>
    </row>
    <row r="238" spans="1:81" x14ac:dyDescent="0.35">
      <c r="A238" s="11"/>
      <c r="B238" s="11"/>
      <c r="C238" s="11"/>
      <c r="D238" s="11"/>
      <c r="E238" s="11"/>
      <c r="F238" s="11"/>
      <c r="G238" s="11"/>
      <c r="H238" s="12"/>
      <c r="I238" s="11"/>
      <c r="J238" s="11"/>
      <c r="K238" s="12"/>
      <c r="L238" s="12"/>
      <c r="M238" s="11"/>
      <c r="N238" s="12"/>
      <c r="O238" s="12"/>
      <c r="P238" s="11"/>
      <c r="Q238" s="11"/>
      <c r="R238" s="12"/>
      <c r="S238" s="11"/>
      <c r="T238" s="11"/>
      <c r="U238" s="11"/>
      <c r="V238" s="12"/>
      <c r="W238" s="12"/>
      <c r="X238" s="11"/>
      <c r="Y238" s="12"/>
      <c r="Z238" s="11"/>
      <c r="AA238" s="11"/>
      <c r="AB238" s="11"/>
      <c r="AC238" s="12"/>
      <c r="AD238" s="12"/>
      <c r="AE238" s="12"/>
      <c r="AF238" s="11"/>
      <c r="AG238" s="11"/>
      <c r="AI238" s="12"/>
      <c r="AK238" s="11"/>
      <c r="AL238" s="11"/>
      <c r="AM238" s="11"/>
      <c r="AN238" s="11"/>
      <c r="AP238" s="11"/>
      <c r="AS238" s="12"/>
      <c r="AT238" s="12"/>
      <c r="AU238" s="11"/>
      <c r="AV238" s="12"/>
      <c r="BA238" s="11"/>
      <c r="BC238" s="11"/>
      <c r="BD238" s="12"/>
      <c r="BE238" s="12"/>
      <c r="BF238" s="12"/>
      <c r="BN238" s="13"/>
      <c r="BO238" s="13"/>
      <c r="BP238" s="13"/>
      <c r="BR238" s="11"/>
      <c r="BS238" s="11"/>
      <c r="BT238" s="11"/>
      <c r="BV238" s="11"/>
      <c r="CA238" s="11"/>
      <c r="CB238" s="11"/>
      <c r="CC238" s="11"/>
    </row>
    <row r="239" spans="1:81" x14ac:dyDescent="0.35">
      <c r="A239" s="11"/>
      <c r="B239" s="11"/>
      <c r="C239" s="11"/>
      <c r="D239" s="11"/>
      <c r="E239" s="11"/>
      <c r="F239" s="11"/>
      <c r="G239" s="11"/>
      <c r="H239" s="12"/>
      <c r="I239" s="11"/>
      <c r="J239" s="11"/>
      <c r="K239" s="12"/>
      <c r="L239" s="12"/>
      <c r="M239" s="11"/>
      <c r="N239" s="12"/>
      <c r="O239" s="12"/>
      <c r="P239" s="11"/>
      <c r="Q239" s="11"/>
      <c r="R239" s="12"/>
      <c r="S239" s="11"/>
      <c r="T239" s="11"/>
      <c r="U239" s="11"/>
      <c r="V239" s="12"/>
      <c r="W239" s="12"/>
      <c r="X239" s="11"/>
      <c r="Y239" s="12"/>
      <c r="Z239" s="11"/>
      <c r="AA239" s="11"/>
      <c r="AB239" s="11"/>
      <c r="AC239" s="12"/>
      <c r="AD239" s="12"/>
      <c r="AE239" s="12"/>
      <c r="AF239" s="11"/>
      <c r="AG239" s="11"/>
      <c r="AI239" s="12"/>
      <c r="AK239" s="11"/>
      <c r="AL239" s="11"/>
      <c r="AM239" s="11"/>
      <c r="AN239" s="11"/>
      <c r="AP239" s="11"/>
      <c r="AS239" s="12"/>
      <c r="AT239" s="12"/>
      <c r="AU239" s="11"/>
      <c r="AV239" s="12"/>
      <c r="BA239" s="11"/>
      <c r="BC239" s="11"/>
      <c r="BD239" s="12"/>
      <c r="BE239" s="12"/>
      <c r="BF239" s="12"/>
      <c r="BN239" s="13"/>
      <c r="BO239" s="13"/>
      <c r="BP239" s="13"/>
      <c r="BR239" s="11"/>
      <c r="BS239" s="11"/>
      <c r="BT239" s="11"/>
      <c r="BV239" s="11"/>
      <c r="CA239" s="11"/>
      <c r="CB239" s="11"/>
      <c r="CC239" s="11"/>
    </row>
    <row r="240" spans="1:81" x14ac:dyDescent="0.35">
      <c r="A240" s="11"/>
      <c r="B240" s="11"/>
      <c r="C240" s="11"/>
      <c r="D240" s="11"/>
      <c r="E240" s="11"/>
      <c r="F240" s="11"/>
      <c r="G240" s="11"/>
      <c r="H240" s="12"/>
      <c r="I240" s="11"/>
      <c r="J240" s="11"/>
      <c r="K240" s="12"/>
      <c r="L240" s="12"/>
      <c r="M240" s="11"/>
      <c r="N240" s="12"/>
      <c r="O240" s="12"/>
      <c r="P240" s="11"/>
      <c r="Q240" s="11"/>
      <c r="R240" s="12"/>
      <c r="S240" s="11"/>
      <c r="T240" s="11"/>
      <c r="U240" s="11"/>
      <c r="V240" s="12"/>
      <c r="W240" s="12"/>
      <c r="X240" s="11"/>
      <c r="Y240" s="12"/>
      <c r="Z240" s="11"/>
      <c r="AA240" s="11"/>
      <c r="AB240" s="11"/>
      <c r="AC240" s="12"/>
      <c r="AD240" s="12"/>
      <c r="AE240" s="12"/>
      <c r="AF240" s="11"/>
      <c r="AG240" s="11"/>
      <c r="AI240" s="12"/>
      <c r="AK240" s="11"/>
      <c r="AL240" s="11"/>
      <c r="AM240" s="11"/>
      <c r="AN240" s="11"/>
      <c r="AP240" s="11"/>
      <c r="AS240" s="12"/>
      <c r="AT240" s="12"/>
      <c r="AU240" s="11"/>
      <c r="AV240" s="12"/>
      <c r="BA240" s="11"/>
      <c r="BC240" s="11"/>
      <c r="BD240" s="12"/>
      <c r="BE240" s="12"/>
      <c r="BF240" s="12"/>
      <c r="BN240" s="13"/>
      <c r="BO240" s="13"/>
      <c r="BP240" s="13"/>
      <c r="BR240" s="11"/>
      <c r="BS240" s="11"/>
      <c r="BT240" s="11"/>
      <c r="BV240" s="11"/>
      <c r="CA240" s="11"/>
      <c r="CB240" s="11"/>
      <c r="CC240" s="11"/>
    </row>
    <row r="241" spans="1:81" x14ac:dyDescent="0.35">
      <c r="A241" s="11"/>
      <c r="B241" s="11"/>
      <c r="C241" s="11"/>
      <c r="D241" s="11"/>
      <c r="E241" s="11"/>
      <c r="F241" s="11"/>
      <c r="G241" s="11"/>
      <c r="H241" s="12"/>
      <c r="I241" s="11"/>
      <c r="J241" s="11"/>
      <c r="K241" s="12"/>
      <c r="L241" s="12"/>
      <c r="M241" s="11"/>
      <c r="N241" s="12"/>
      <c r="O241" s="12"/>
      <c r="P241" s="11"/>
      <c r="Q241" s="11"/>
      <c r="R241" s="12"/>
      <c r="S241" s="11"/>
      <c r="T241" s="11"/>
      <c r="U241" s="11"/>
      <c r="V241" s="12"/>
      <c r="W241" s="12"/>
      <c r="X241" s="11"/>
      <c r="Y241" s="12"/>
      <c r="Z241" s="11"/>
      <c r="AA241" s="11"/>
      <c r="AB241" s="11"/>
      <c r="AC241" s="12"/>
      <c r="AD241" s="12"/>
      <c r="AE241" s="12"/>
      <c r="AF241" s="11"/>
      <c r="AG241" s="11"/>
      <c r="AI241" s="12"/>
      <c r="AK241" s="11"/>
      <c r="AL241" s="11"/>
      <c r="AM241" s="11"/>
      <c r="AN241" s="11"/>
      <c r="AP241" s="11"/>
      <c r="AS241" s="12"/>
      <c r="AT241" s="12"/>
      <c r="AU241" s="11"/>
      <c r="AV241" s="12"/>
      <c r="BA241" s="11"/>
      <c r="BC241" s="11"/>
      <c r="BD241" s="12"/>
      <c r="BE241" s="12"/>
      <c r="BF241" s="12"/>
      <c r="BN241" s="13"/>
      <c r="BO241" s="13"/>
      <c r="BP241" s="13"/>
      <c r="BR241" s="11"/>
      <c r="BS241" s="11"/>
      <c r="BT241" s="11"/>
      <c r="BV241" s="11"/>
      <c r="CA241" s="11"/>
      <c r="CB241" s="11"/>
      <c r="CC241" s="11"/>
    </row>
    <row r="242" spans="1:81" x14ac:dyDescent="0.35">
      <c r="A242" s="11"/>
      <c r="B242" s="11"/>
      <c r="C242" s="11"/>
      <c r="D242" s="11"/>
      <c r="E242" s="11"/>
      <c r="F242" s="11"/>
      <c r="G242" s="11"/>
      <c r="H242" s="12"/>
      <c r="I242" s="11"/>
      <c r="J242" s="11"/>
      <c r="K242" s="12"/>
      <c r="L242" s="12"/>
      <c r="M242" s="11"/>
      <c r="N242" s="12"/>
      <c r="O242" s="12"/>
      <c r="P242" s="11"/>
      <c r="Q242" s="11"/>
      <c r="R242" s="12"/>
      <c r="S242" s="11"/>
      <c r="T242" s="11"/>
      <c r="U242" s="11"/>
      <c r="V242" s="12"/>
      <c r="W242" s="12"/>
      <c r="X242" s="11"/>
      <c r="Y242" s="12"/>
      <c r="Z242" s="11"/>
      <c r="AA242" s="11"/>
      <c r="AB242" s="11"/>
      <c r="AC242" s="12"/>
      <c r="AD242" s="12"/>
      <c r="AE242" s="12"/>
      <c r="AF242" s="11"/>
      <c r="AG242" s="11"/>
      <c r="AI242" s="12"/>
      <c r="AK242" s="11"/>
      <c r="AL242" s="11"/>
      <c r="AM242" s="11"/>
      <c r="AN242" s="11"/>
      <c r="AP242" s="11"/>
      <c r="AS242" s="12"/>
      <c r="AT242" s="12"/>
      <c r="AU242" s="11"/>
      <c r="AV242" s="12"/>
      <c r="BA242" s="11"/>
      <c r="BC242" s="11"/>
      <c r="BD242" s="12"/>
      <c r="BE242" s="12"/>
      <c r="BF242" s="12"/>
      <c r="BN242" s="13"/>
      <c r="BO242" s="13"/>
      <c r="BP242" s="13"/>
      <c r="BR242" s="11"/>
      <c r="BS242" s="11"/>
      <c r="BT242" s="11"/>
      <c r="BV242" s="11"/>
      <c r="CA242" s="11"/>
      <c r="CB242" s="11"/>
      <c r="CC242" s="11"/>
    </row>
    <row r="243" spans="1:81" x14ac:dyDescent="0.35">
      <c r="A243" s="11"/>
      <c r="B243" s="11"/>
      <c r="C243" s="11"/>
      <c r="D243" s="11"/>
      <c r="E243" s="11"/>
      <c r="F243" s="11"/>
      <c r="G243" s="11"/>
      <c r="H243" s="12"/>
      <c r="I243" s="11"/>
      <c r="J243" s="11"/>
      <c r="K243" s="12"/>
      <c r="L243" s="12"/>
      <c r="M243" s="11"/>
      <c r="N243" s="12"/>
      <c r="O243" s="12"/>
      <c r="P243" s="11"/>
      <c r="Q243" s="11"/>
      <c r="R243" s="12"/>
      <c r="S243" s="11"/>
      <c r="T243" s="11"/>
      <c r="U243" s="11"/>
      <c r="V243" s="12"/>
      <c r="W243" s="12"/>
      <c r="X243" s="11"/>
      <c r="Y243" s="12"/>
      <c r="Z243" s="11"/>
      <c r="AA243" s="11"/>
      <c r="AB243" s="11"/>
      <c r="AC243" s="12"/>
      <c r="AD243" s="12"/>
      <c r="AE243" s="12"/>
      <c r="AF243" s="11"/>
      <c r="AG243" s="11"/>
      <c r="AI243" s="12"/>
      <c r="AK243" s="11"/>
      <c r="AL243" s="11"/>
      <c r="AM243" s="11"/>
      <c r="AN243" s="11"/>
      <c r="AP243" s="11"/>
      <c r="AS243" s="12"/>
      <c r="AT243" s="12"/>
      <c r="AU243" s="11"/>
      <c r="AV243" s="12"/>
      <c r="BA243" s="11"/>
      <c r="BC243" s="11"/>
      <c r="BD243" s="12"/>
      <c r="BE243" s="12"/>
      <c r="BF243" s="12"/>
      <c r="BN243" s="13"/>
      <c r="BO243" s="13"/>
      <c r="BP243" s="13"/>
      <c r="BR243" s="11"/>
      <c r="BS243" s="11"/>
      <c r="BT243" s="11"/>
      <c r="BV243" s="11"/>
      <c r="CA243" s="11"/>
      <c r="CB243" s="11"/>
      <c r="CC243" s="11"/>
    </row>
    <row r="244" spans="1:81" x14ac:dyDescent="0.35">
      <c r="A244" s="11"/>
      <c r="B244" s="11"/>
      <c r="C244" s="11"/>
      <c r="D244" s="11"/>
      <c r="E244" s="11"/>
      <c r="F244" s="11"/>
      <c r="G244" s="11"/>
      <c r="H244" s="12"/>
      <c r="I244" s="11"/>
      <c r="J244" s="11"/>
      <c r="K244" s="12"/>
      <c r="L244" s="12"/>
      <c r="M244" s="11"/>
      <c r="N244" s="12"/>
      <c r="O244" s="12"/>
      <c r="P244" s="11"/>
      <c r="Q244" s="11"/>
      <c r="R244" s="12"/>
      <c r="S244" s="11"/>
      <c r="T244" s="11"/>
      <c r="U244" s="11"/>
      <c r="V244" s="12"/>
      <c r="W244" s="12"/>
      <c r="X244" s="11"/>
      <c r="Y244" s="12"/>
      <c r="Z244" s="11"/>
      <c r="AA244" s="11"/>
      <c r="AB244" s="11"/>
      <c r="AC244" s="12"/>
      <c r="AD244" s="12"/>
      <c r="AE244" s="12"/>
      <c r="AF244" s="11"/>
      <c r="AG244" s="11"/>
      <c r="AI244" s="12"/>
      <c r="AK244" s="11"/>
      <c r="AL244" s="11"/>
      <c r="AM244" s="11"/>
      <c r="AN244" s="11"/>
      <c r="AP244" s="11"/>
      <c r="AS244" s="12"/>
      <c r="AT244" s="12"/>
      <c r="AU244" s="11"/>
      <c r="AV244" s="12"/>
      <c r="BA244" s="11"/>
      <c r="BC244" s="11"/>
      <c r="BD244" s="12"/>
      <c r="BE244" s="12"/>
      <c r="BF244" s="12"/>
      <c r="BN244" s="13"/>
      <c r="BO244" s="13"/>
      <c r="BP244" s="13"/>
      <c r="BR244" s="11"/>
      <c r="BS244" s="11"/>
      <c r="BT244" s="11"/>
      <c r="BV244" s="11"/>
      <c r="CA244" s="11"/>
      <c r="CB244" s="11"/>
      <c r="CC244" s="11"/>
    </row>
    <row r="245" spans="1:81" x14ac:dyDescent="0.35">
      <c r="A245" s="11"/>
      <c r="B245" s="11"/>
      <c r="C245" s="11"/>
      <c r="D245" s="11"/>
      <c r="E245" s="11"/>
      <c r="F245" s="11"/>
      <c r="G245" s="11"/>
      <c r="H245" s="12"/>
      <c r="I245" s="11"/>
      <c r="J245" s="11"/>
      <c r="K245" s="12"/>
      <c r="L245" s="12"/>
      <c r="M245" s="11"/>
      <c r="N245" s="12"/>
      <c r="O245" s="12"/>
      <c r="P245" s="11"/>
      <c r="Q245" s="11"/>
      <c r="R245" s="12"/>
      <c r="S245" s="11"/>
      <c r="T245" s="11"/>
      <c r="U245" s="11"/>
      <c r="V245" s="12"/>
      <c r="W245" s="12"/>
      <c r="X245" s="11"/>
      <c r="Y245" s="12"/>
      <c r="Z245" s="11"/>
      <c r="AA245" s="11"/>
      <c r="AB245" s="11"/>
      <c r="AC245" s="12"/>
      <c r="AD245" s="12"/>
      <c r="AE245" s="12"/>
      <c r="AF245" s="11"/>
      <c r="AG245" s="11"/>
      <c r="AI245" s="12"/>
      <c r="AK245" s="11"/>
      <c r="AL245" s="11"/>
      <c r="AM245" s="11"/>
      <c r="AN245" s="11"/>
      <c r="AP245" s="11"/>
      <c r="AS245" s="12"/>
      <c r="AT245" s="12"/>
      <c r="AU245" s="11"/>
      <c r="AV245" s="12"/>
      <c r="BA245" s="11"/>
      <c r="BC245" s="11"/>
      <c r="BD245" s="12"/>
      <c r="BE245" s="12"/>
      <c r="BF245" s="12"/>
      <c r="BN245" s="13"/>
      <c r="BO245" s="13"/>
      <c r="BP245" s="13"/>
      <c r="BR245" s="11"/>
      <c r="BS245" s="11"/>
      <c r="BT245" s="11"/>
      <c r="BV245" s="11"/>
      <c r="CA245" s="11"/>
      <c r="CB245" s="11"/>
      <c r="CC245" s="11"/>
    </row>
    <row r="246" spans="1:81" x14ac:dyDescent="0.35">
      <c r="A246" s="11"/>
      <c r="B246" s="11"/>
      <c r="C246" s="11"/>
      <c r="D246" s="11"/>
      <c r="E246" s="11"/>
      <c r="F246" s="11"/>
      <c r="G246" s="11"/>
      <c r="H246" s="12"/>
      <c r="I246" s="11"/>
      <c r="J246" s="11"/>
      <c r="K246" s="12"/>
      <c r="L246" s="12"/>
      <c r="M246" s="11"/>
      <c r="N246" s="12"/>
      <c r="O246" s="12"/>
      <c r="P246" s="11"/>
      <c r="Q246" s="11"/>
      <c r="R246" s="12"/>
      <c r="S246" s="11"/>
      <c r="T246" s="11"/>
      <c r="U246" s="11"/>
      <c r="V246" s="12"/>
      <c r="W246" s="12"/>
      <c r="X246" s="11"/>
      <c r="Y246" s="12"/>
      <c r="Z246" s="11"/>
      <c r="AA246" s="11"/>
      <c r="AB246" s="11"/>
      <c r="AC246" s="12"/>
      <c r="AD246" s="12"/>
      <c r="AE246" s="12"/>
      <c r="AF246" s="11"/>
      <c r="AG246" s="11"/>
      <c r="AI246" s="12"/>
      <c r="AK246" s="11"/>
      <c r="AL246" s="11"/>
      <c r="AM246" s="11"/>
      <c r="AN246" s="11"/>
      <c r="AP246" s="11"/>
      <c r="AS246" s="12"/>
      <c r="AT246" s="12"/>
      <c r="AU246" s="11"/>
      <c r="AV246" s="12"/>
      <c r="BA246" s="11"/>
      <c r="BC246" s="11"/>
      <c r="BD246" s="12"/>
      <c r="BE246" s="12"/>
      <c r="BF246" s="12"/>
      <c r="BN246" s="13"/>
      <c r="BO246" s="13"/>
      <c r="BP246" s="13"/>
      <c r="BR246" s="11"/>
      <c r="BS246" s="11"/>
      <c r="BT246" s="11"/>
      <c r="BV246" s="11"/>
      <c r="CA246" s="11"/>
      <c r="CB246" s="11"/>
      <c r="CC246" s="11"/>
    </row>
    <row r="247" spans="1:81" x14ac:dyDescent="0.35">
      <c r="A247" s="11"/>
      <c r="B247" s="11"/>
      <c r="C247" s="11"/>
      <c r="D247" s="11"/>
      <c r="E247" s="11"/>
      <c r="F247" s="11"/>
      <c r="G247" s="11"/>
      <c r="H247" s="12"/>
      <c r="I247" s="11"/>
      <c r="J247" s="11"/>
      <c r="K247" s="12"/>
      <c r="L247" s="12"/>
      <c r="M247" s="11"/>
      <c r="N247" s="12"/>
      <c r="O247" s="12"/>
      <c r="P247" s="11"/>
      <c r="Q247" s="11"/>
      <c r="R247" s="12"/>
      <c r="S247" s="11"/>
      <c r="T247" s="11"/>
      <c r="U247" s="11"/>
      <c r="V247" s="12"/>
      <c r="W247" s="12"/>
      <c r="X247" s="11"/>
      <c r="Y247" s="12"/>
      <c r="Z247" s="11"/>
      <c r="AA247" s="11"/>
      <c r="AB247" s="11"/>
      <c r="AC247" s="12"/>
      <c r="AD247" s="12"/>
      <c r="AE247" s="12"/>
      <c r="AF247" s="11"/>
      <c r="AG247" s="11"/>
      <c r="AI247" s="12"/>
      <c r="AK247" s="11"/>
      <c r="AL247" s="11"/>
      <c r="AM247" s="11"/>
      <c r="AN247" s="11"/>
      <c r="AP247" s="11"/>
      <c r="AS247" s="12"/>
      <c r="AT247" s="12"/>
      <c r="AU247" s="11"/>
      <c r="AV247" s="12"/>
      <c r="BA247" s="11"/>
      <c r="BC247" s="11"/>
      <c r="BD247" s="12"/>
      <c r="BE247" s="12"/>
      <c r="BF247" s="12"/>
      <c r="BN247" s="13"/>
      <c r="BO247" s="13"/>
      <c r="BP247" s="13"/>
      <c r="BR247" s="11"/>
      <c r="BS247" s="11"/>
      <c r="BT247" s="11"/>
      <c r="BV247" s="11"/>
      <c r="CA247" s="11"/>
      <c r="CB247" s="11"/>
      <c r="CC247" s="11"/>
    </row>
    <row r="248" spans="1:81" x14ac:dyDescent="0.35">
      <c r="A248" s="11"/>
      <c r="B248" s="11"/>
      <c r="C248" s="11"/>
      <c r="D248" s="11"/>
      <c r="E248" s="11"/>
      <c r="F248" s="11"/>
      <c r="G248" s="11"/>
      <c r="H248" s="12"/>
      <c r="I248" s="11"/>
      <c r="J248" s="11"/>
      <c r="K248" s="12"/>
      <c r="L248" s="12"/>
      <c r="M248" s="11"/>
      <c r="N248" s="12"/>
      <c r="O248" s="12"/>
      <c r="P248" s="11"/>
      <c r="Q248" s="11"/>
      <c r="R248" s="12"/>
      <c r="S248" s="11"/>
      <c r="T248" s="11"/>
      <c r="U248" s="11"/>
      <c r="V248" s="12"/>
      <c r="W248" s="12"/>
      <c r="X248" s="11"/>
      <c r="Y248" s="12"/>
      <c r="Z248" s="11"/>
      <c r="AA248" s="11"/>
      <c r="AB248" s="11"/>
      <c r="AC248" s="12"/>
      <c r="AD248" s="12"/>
      <c r="AE248" s="12"/>
      <c r="AF248" s="11"/>
      <c r="AG248" s="11"/>
      <c r="AI248" s="12"/>
      <c r="AK248" s="11"/>
      <c r="AL248" s="11"/>
      <c r="AM248" s="11"/>
      <c r="AN248" s="11"/>
      <c r="AP248" s="11"/>
      <c r="AS248" s="12"/>
      <c r="AT248" s="12"/>
      <c r="AU248" s="11"/>
      <c r="AV248" s="12"/>
      <c r="BA248" s="11"/>
      <c r="BC248" s="11"/>
      <c r="BD248" s="12"/>
      <c r="BE248" s="12"/>
      <c r="BF248" s="12"/>
      <c r="BN248" s="13"/>
      <c r="BO248" s="13"/>
      <c r="BP248" s="13"/>
      <c r="BR248" s="11"/>
      <c r="BS248" s="11"/>
      <c r="BT248" s="11"/>
      <c r="BV248" s="11"/>
      <c r="CA248" s="11"/>
      <c r="CB248" s="11"/>
      <c r="CC248" s="11"/>
    </row>
    <row r="249" spans="1:81" x14ac:dyDescent="0.35">
      <c r="A249" s="11"/>
      <c r="B249" s="11"/>
      <c r="C249" s="11"/>
      <c r="D249" s="11"/>
      <c r="E249" s="11"/>
      <c r="F249" s="11"/>
      <c r="G249" s="11"/>
      <c r="H249" s="12"/>
      <c r="I249" s="11"/>
      <c r="J249" s="11"/>
      <c r="K249" s="12"/>
      <c r="L249" s="12"/>
      <c r="M249" s="11"/>
      <c r="N249" s="12"/>
      <c r="O249" s="12"/>
      <c r="P249" s="11"/>
      <c r="Q249" s="11"/>
      <c r="R249" s="12"/>
      <c r="S249" s="11"/>
      <c r="T249" s="11"/>
      <c r="U249" s="11"/>
      <c r="V249" s="12"/>
      <c r="W249" s="12"/>
      <c r="X249" s="11"/>
      <c r="Y249" s="12"/>
      <c r="Z249" s="11"/>
      <c r="AA249" s="11"/>
      <c r="AB249" s="11"/>
      <c r="AC249" s="12"/>
      <c r="AD249" s="12"/>
      <c r="AE249" s="12"/>
      <c r="AF249" s="11"/>
      <c r="AG249" s="11"/>
      <c r="AI249" s="12"/>
      <c r="AK249" s="11"/>
      <c r="AL249" s="11"/>
      <c r="AM249" s="11"/>
      <c r="AN249" s="11"/>
      <c r="AP249" s="11"/>
      <c r="AS249" s="12"/>
      <c r="AT249" s="12"/>
      <c r="AU249" s="11"/>
      <c r="AV249" s="12"/>
      <c r="BA249" s="11"/>
      <c r="BC249" s="11"/>
      <c r="BD249" s="12"/>
      <c r="BE249" s="12"/>
      <c r="BF249" s="12"/>
      <c r="BN249" s="13"/>
      <c r="BO249" s="13"/>
      <c r="BP249" s="13"/>
      <c r="BR249" s="11"/>
      <c r="BS249" s="11"/>
      <c r="BT249" s="11"/>
      <c r="BV249" s="11"/>
      <c r="CA249" s="11"/>
      <c r="CB249" s="11"/>
      <c r="CC249" s="11"/>
    </row>
    <row r="250" spans="1:81" x14ac:dyDescent="0.35">
      <c r="A250" s="11"/>
      <c r="B250" s="11"/>
      <c r="C250" s="11"/>
      <c r="D250" s="11"/>
      <c r="E250" s="11"/>
      <c r="F250" s="11"/>
      <c r="G250" s="11"/>
      <c r="H250" s="12"/>
      <c r="I250" s="11"/>
      <c r="J250" s="11"/>
      <c r="K250" s="12"/>
      <c r="L250" s="12"/>
      <c r="M250" s="11"/>
      <c r="N250" s="12"/>
      <c r="O250" s="12"/>
      <c r="P250" s="11"/>
      <c r="Q250" s="11"/>
      <c r="R250" s="12"/>
      <c r="S250" s="11"/>
      <c r="T250" s="11"/>
      <c r="U250" s="11"/>
      <c r="V250" s="12"/>
      <c r="W250" s="12"/>
      <c r="X250" s="11"/>
      <c r="Y250" s="12"/>
      <c r="Z250" s="11"/>
      <c r="AA250" s="11"/>
      <c r="AB250" s="11"/>
      <c r="AC250" s="12"/>
      <c r="AD250" s="12"/>
      <c r="AE250" s="12"/>
      <c r="AF250" s="11"/>
      <c r="AG250" s="11"/>
      <c r="AI250" s="12"/>
      <c r="AK250" s="11"/>
      <c r="AL250" s="11"/>
      <c r="AM250" s="11"/>
      <c r="AN250" s="11"/>
      <c r="AP250" s="11"/>
      <c r="AS250" s="12"/>
      <c r="AT250" s="12"/>
      <c r="AU250" s="11"/>
      <c r="AV250" s="12"/>
      <c r="BA250" s="11"/>
      <c r="BC250" s="11"/>
      <c r="BD250" s="12"/>
      <c r="BE250" s="12"/>
      <c r="BF250" s="12"/>
      <c r="BN250" s="13"/>
      <c r="BO250" s="13"/>
      <c r="BP250" s="13"/>
      <c r="BR250" s="11"/>
      <c r="BS250" s="11"/>
      <c r="BT250" s="11"/>
      <c r="BV250" s="11"/>
      <c r="CA250" s="11"/>
      <c r="CB250" s="11"/>
      <c r="CC250" s="11"/>
    </row>
    <row r="251" spans="1:81" x14ac:dyDescent="0.35">
      <c r="A251" s="11"/>
      <c r="B251" s="11"/>
      <c r="C251" s="11"/>
      <c r="D251" s="11"/>
      <c r="E251" s="11"/>
      <c r="F251" s="11"/>
      <c r="G251" s="11"/>
      <c r="H251" s="12"/>
      <c r="I251" s="11"/>
      <c r="J251" s="11"/>
      <c r="K251" s="12"/>
      <c r="L251" s="12"/>
      <c r="M251" s="11"/>
      <c r="N251" s="12"/>
      <c r="O251" s="12"/>
      <c r="P251" s="11"/>
      <c r="Q251" s="11"/>
      <c r="R251" s="12"/>
      <c r="S251" s="11"/>
      <c r="T251" s="11"/>
      <c r="U251" s="11"/>
      <c r="V251" s="12"/>
      <c r="W251" s="12"/>
      <c r="X251" s="11"/>
      <c r="Y251" s="12"/>
      <c r="Z251" s="11"/>
      <c r="AA251" s="11"/>
      <c r="AB251" s="11"/>
      <c r="AC251" s="12"/>
      <c r="AD251" s="12"/>
      <c r="AE251" s="12"/>
      <c r="AF251" s="11"/>
      <c r="AG251" s="11"/>
      <c r="AI251" s="12"/>
      <c r="AK251" s="11"/>
      <c r="AL251" s="11"/>
      <c r="AM251" s="11"/>
      <c r="AN251" s="11"/>
      <c r="AP251" s="11"/>
      <c r="AS251" s="12"/>
      <c r="AT251" s="12"/>
      <c r="AU251" s="11"/>
      <c r="AV251" s="12"/>
      <c r="BA251" s="11"/>
      <c r="BC251" s="11"/>
      <c r="BD251" s="12"/>
      <c r="BE251" s="12"/>
      <c r="BF251" s="12"/>
      <c r="BN251" s="13"/>
      <c r="BO251" s="13"/>
      <c r="BP251" s="13"/>
      <c r="BR251" s="11"/>
      <c r="BS251" s="11"/>
      <c r="BT251" s="11"/>
      <c r="BV251" s="11"/>
      <c r="CA251" s="11"/>
      <c r="CB251" s="11"/>
      <c r="CC251" s="11"/>
    </row>
    <row r="252" spans="1:81" x14ac:dyDescent="0.35">
      <c r="A252" s="11"/>
      <c r="B252" s="11"/>
      <c r="C252" s="11"/>
      <c r="D252" s="11"/>
      <c r="E252" s="11"/>
      <c r="F252" s="11"/>
      <c r="G252" s="11"/>
      <c r="H252" s="12"/>
      <c r="I252" s="11"/>
      <c r="J252" s="11"/>
      <c r="K252" s="12"/>
      <c r="L252" s="12"/>
      <c r="M252" s="11"/>
      <c r="N252" s="12"/>
      <c r="O252" s="12"/>
      <c r="P252" s="11"/>
      <c r="Q252" s="11"/>
      <c r="R252" s="12"/>
      <c r="S252" s="11"/>
      <c r="T252" s="11"/>
      <c r="U252" s="11"/>
      <c r="V252" s="12"/>
      <c r="W252" s="12"/>
      <c r="X252" s="11"/>
      <c r="Y252" s="12"/>
      <c r="Z252" s="11"/>
      <c r="AA252" s="11"/>
      <c r="AB252" s="11"/>
      <c r="AC252" s="12"/>
      <c r="AD252" s="12"/>
      <c r="AE252" s="12"/>
      <c r="AF252" s="11"/>
      <c r="AG252" s="11"/>
      <c r="AI252" s="12"/>
      <c r="AK252" s="11"/>
      <c r="AL252" s="11"/>
      <c r="AM252" s="11"/>
      <c r="AN252" s="11"/>
      <c r="AP252" s="11"/>
      <c r="AS252" s="12"/>
      <c r="AT252" s="12"/>
      <c r="AU252" s="11"/>
      <c r="AV252" s="12"/>
      <c r="BA252" s="11"/>
      <c r="BC252" s="11"/>
      <c r="BD252" s="12"/>
      <c r="BE252" s="12"/>
      <c r="BF252" s="12"/>
      <c r="BN252" s="13"/>
      <c r="BO252" s="13"/>
      <c r="BP252" s="13"/>
      <c r="BR252" s="11"/>
      <c r="BS252" s="11"/>
      <c r="BT252" s="11"/>
      <c r="BV252" s="11"/>
      <c r="CA252" s="11"/>
      <c r="CB252" s="11"/>
      <c r="CC252" s="11"/>
    </row>
    <row r="253" spans="1:81" x14ac:dyDescent="0.35">
      <c r="A253" s="11"/>
      <c r="B253" s="11"/>
      <c r="C253" s="11"/>
      <c r="D253" s="11"/>
      <c r="E253" s="11"/>
      <c r="F253" s="11"/>
      <c r="G253" s="11"/>
      <c r="H253" s="12"/>
      <c r="I253" s="11"/>
      <c r="J253" s="11"/>
      <c r="K253" s="12"/>
      <c r="L253" s="12"/>
      <c r="M253" s="11"/>
      <c r="N253" s="12"/>
      <c r="O253" s="12"/>
      <c r="P253" s="11"/>
      <c r="Q253" s="11"/>
      <c r="R253" s="12"/>
      <c r="S253" s="11"/>
      <c r="T253" s="11"/>
      <c r="U253" s="11"/>
      <c r="V253" s="12"/>
      <c r="W253" s="12"/>
      <c r="X253" s="11"/>
      <c r="Y253" s="12"/>
      <c r="Z253" s="11"/>
      <c r="AA253" s="11"/>
      <c r="AB253" s="11"/>
      <c r="AC253" s="12"/>
      <c r="AD253" s="12"/>
      <c r="AE253" s="12"/>
      <c r="AF253" s="11"/>
      <c r="AG253" s="11"/>
      <c r="AI253" s="12"/>
      <c r="AK253" s="11"/>
      <c r="AL253" s="11"/>
      <c r="AM253" s="11"/>
      <c r="AN253" s="11"/>
      <c r="AP253" s="11"/>
      <c r="AS253" s="12"/>
      <c r="AT253" s="12"/>
      <c r="AU253" s="11"/>
      <c r="AV253" s="12"/>
      <c r="BA253" s="11"/>
      <c r="BC253" s="11"/>
      <c r="BD253" s="12"/>
      <c r="BE253" s="12"/>
      <c r="BF253" s="12"/>
      <c r="BN253" s="13"/>
      <c r="BO253" s="13"/>
      <c r="BP253" s="13"/>
      <c r="BR253" s="11"/>
      <c r="BS253" s="11"/>
      <c r="BT253" s="11"/>
      <c r="BV253" s="11"/>
      <c r="CA253" s="11"/>
      <c r="CB253" s="11"/>
      <c r="CC253" s="11"/>
    </row>
    <row r="254" spans="1:81" x14ac:dyDescent="0.35">
      <c r="A254" s="11"/>
      <c r="B254" s="11"/>
      <c r="C254" s="11"/>
      <c r="D254" s="11"/>
      <c r="E254" s="11"/>
      <c r="F254" s="11"/>
      <c r="G254" s="11"/>
      <c r="H254" s="12"/>
      <c r="I254" s="11"/>
      <c r="J254" s="11"/>
      <c r="K254" s="12"/>
      <c r="L254" s="12"/>
      <c r="M254" s="11"/>
      <c r="N254" s="12"/>
      <c r="O254" s="12"/>
      <c r="P254" s="11"/>
      <c r="Q254" s="11"/>
      <c r="R254" s="12"/>
      <c r="S254" s="11"/>
      <c r="T254" s="11"/>
      <c r="U254" s="11"/>
      <c r="V254" s="12"/>
      <c r="W254" s="12"/>
      <c r="X254" s="11"/>
      <c r="Y254" s="12"/>
      <c r="Z254" s="11"/>
      <c r="AA254" s="11"/>
      <c r="AB254" s="11"/>
      <c r="AC254" s="12"/>
      <c r="AD254" s="12"/>
      <c r="AE254" s="12"/>
      <c r="AF254" s="11"/>
      <c r="AG254" s="11"/>
      <c r="AI254" s="12"/>
      <c r="AK254" s="11"/>
      <c r="AL254" s="11"/>
      <c r="AM254" s="11"/>
      <c r="AN254" s="11"/>
      <c r="AP254" s="11"/>
      <c r="AS254" s="12"/>
      <c r="AT254" s="12"/>
      <c r="AU254" s="11"/>
      <c r="AV254" s="12"/>
      <c r="BA254" s="11"/>
      <c r="BC254" s="11"/>
      <c r="BD254" s="12"/>
      <c r="BE254" s="12"/>
      <c r="BF254" s="12"/>
      <c r="BN254" s="13"/>
      <c r="BO254" s="13"/>
      <c r="BP254" s="13"/>
      <c r="BR254" s="11"/>
      <c r="BS254" s="11"/>
      <c r="BT254" s="11"/>
      <c r="BV254" s="11"/>
      <c r="CA254" s="11"/>
      <c r="CB254" s="11"/>
      <c r="CC254" s="11"/>
    </row>
    <row r="255" spans="1:81" x14ac:dyDescent="0.35">
      <c r="A255" s="11"/>
      <c r="B255" s="11"/>
      <c r="C255" s="11"/>
      <c r="D255" s="11"/>
      <c r="E255" s="11"/>
      <c r="F255" s="11"/>
      <c r="G255" s="11"/>
      <c r="H255" s="12"/>
      <c r="I255" s="11"/>
      <c r="J255" s="11"/>
      <c r="K255" s="12"/>
      <c r="L255" s="12"/>
      <c r="M255" s="11"/>
      <c r="N255" s="12"/>
      <c r="O255" s="12"/>
      <c r="P255" s="11"/>
      <c r="Q255" s="11"/>
      <c r="R255" s="12"/>
      <c r="S255" s="11"/>
      <c r="T255" s="11"/>
      <c r="U255" s="11"/>
      <c r="V255" s="12"/>
      <c r="W255" s="12"/>
      <c r="X255" s="11"/>
      <c r="Y255" s="12"/>
      <c r="Z255" s="11"/>
      <c r="AA255" s="11"/>
      <c r="AB255" s="11"/>
      <c r="AC255" s="12"/>
      <c r="AD255" s="12"/>
      <c r="AE255" s="12"/>
      <c r="AF255" s="11"/>
      <c r="AG255" s="11"/>
      <c r="AI255" s="12"/>
      <c r="AK255" s="11"/>
      <c r="AL255" s="11"/>
      <c r="AM255" s="11"/>
      <c r="AN255" s="11"/>
      <c r="AP255" s="11"/>
      <c r="AS255" s="12"/>
      <c r="AT255" s="12"/>
      <c r="AU255" s="11"/>
      <c r="AV255" s="12"/>
      <c r="BA255" s="11"/>
      <c r="BC255" s="11"/>
      <c r="BD255" s="12"/>
      <c r="BE255" s="12"/>
      <c r="BF255" s="12"/>
      <c r="BN255" s="13"/>
      <c r="BO255" s="13"/>
      <c r="BP255" s="13"/>
      <c r="BR255" s="11"/>
      <c r="BS255" s="11"/>
      <c r="BT255" s="11"/>
      <c r="BV255" s="11"/>
      <c r="CA255" s="11"/>
      <c r="CB255" s="11"/>
      <c r="CC255" s="11"/>
    </row>
    <row r="256" spans="1:81" x14ac:dyDescent="0.35">
      <c r="A256" s="11"/>
      <c r="B256" s="11"/>
      <c r="C256" s="11"/>
      <c r="D256" s="11"/>
      <c r="E256" s="11"/>
      <c r="F256" s="11"/>
      <c r="G256" s="11"/>
      <c r="H256" s="12"/>
      <c r="I256" s="11"/>
      <c r="J256" s="11"/>
      <c r="K256" s="12"/>
      <c r="L256" s="12"/>
      <c r="M256" s="11"/>
      <c r="N256" s="12"/>
      <c r="O256" s="12"/>
      <c r="P256" s="11"/>
      <c r="Q256" s="11"/>
      <c r="R256" s="12"/>
      <c r="S256" s="11"/>
      <c r="T256" s="11"/>
      <c r="U256" s="11"/>
      <c r="V256" s="12"/>
      <c r="W256" s="12"/>
      <c r="X256" s="11"/>
      <c r="Y256" s="12"/>
      <c r="Z256" s="11"/>
      <c r="AA256" s="11"/>
      <c r="AB256" s="11"/>
      <c r="AC256" s="12"/>
      <c r="AD256" s="12"/>
      <c r="AE256" s="12"/>
      <c r="AF256" s="11"/>
      <c r="AG256" s="11"/>
      <c r="AI256" s="12"/>
      <c r="AK256" s="11"/>
      <c r="AL256" s="11"/>
      <c r="AM256" s="11"/>
      <c r="AN256" s="11"/>
      <c r="AP256" s="11"/>
      <c r="AS256" s="12"/>
      <c r="AT256" s="12"/>
      <c r="AU256" s="11"/>
      <c r="AV256" s="12"/>
      <c r="BA256" s="11"/>
      <c r="BC256" s="11"/>
      <c r="BD256" s="12"/>
      <c r="BE256" s="12"/>
      <c r="BF256" s="12"/>
      <c r="BN256" s="13"/>
      <c r="BO256" s="13"/>
      <c r="BP256" s="13"/>
      <c r="BR256" s="11"/>
      <c r="BS256" s="11"/>
      <c r="BT256" s="11"/>
      <c r="BV256" s="11"/>
      <c r="CA256" s="11"/>
      <c r="CB256" s="11"/>
      <c r="CC256" s="11"/>
    </row>
    <row r="257" spans="1:81" x14ac:dyDescent="0.35">
      <c r="A257" s="11"/>
      <c r="B257" s="11"/>
      <c r="C257" s="11"/>
      <c r="D257" s="11"/>
      <c r="E257" s="11"/>
      <c r="F257" s="11"/>
      <c r="G257" s="11"/>
      <c r="H257" s="12"/>
      <c r="I257" s="11"/>
      <c r="J257" s="11"/>
      <c r="K257" s="12"/>
      <c r="L257" s="12"/>
      <c r="M257" s="11"/>
      <c r="N257" s="12"/>
      <c r="O257" s="12"/>
      <c r="P257" s="11"/>
      <c r="Q257" s="11"/>
      <c r="R257" s="12"/>
      <c r="S257" s="11"/>
      <c r="T257" s="11"/>
      <c r="U257" s="11"/>
      <c r="V257" s="12"/>
      <c r="W257" s="12"/>
      <c r="X257" s="11"/>
      <c r="Y257" s="12"/>
      <c r="Z257" s="11"/>
      <c r="AA257" s="11"/>
      <c r="AB257" s="11"/>
      <c r="AC257" s="12"/>
      <c r="AD257" s="12"/>
      <c r="AE257" s="12"/>
      <c r="AF257" s="11"/>
      <c r="AG257" s="11"/>
      <c r="AI257" s="12"/>
      <c r="AK257" s="11"/>
      <c r="AL257" s="11"/>
      <c r="AM257" s="11"/>
      <c r="AN257" s="11"/>
      <c r="AP257" s="11"/>
      <c r="AS257" s="12"/>
      <c r="AT257" s="12"/>
      <c r="AU257" s="11"/>
      <c r="AV257" s="12"/>
      <c r="BA257" s="11"/>
      <c r="BC257" s="11"/>
      <c r="BD257" s="12"/>
      <c r="BE257" s="12"/>
      <c r="BF257" s="12"/>
      <c r="BN257" s="13"/>
      <c r="BO257" s="13"/>
      <c r="BP257" s="13"/>
      <c r="BR257" s="11"/>
      <c r="BS257" s="11"/>
      <c r="BT257" s="11"/>
      <c r="BV257" s="11"/>
      <c r="CA257" s="11"/>
      <c r="CB257" s="11"/>
      <c r="CC257" s="11"/>
    </row>
    <row r="258" spans="1:81" x14ac:dyDescent="0.35">
      <c r="A258" s="11"/>
      <c r="B258" s="11"/>
      <c r="C258" s="11"/>
      <c r="D258" s="11"/>
      <c r="E258" s="11"/>
      <c r="F258" s="11"/>
      <c r="G258" s="11"/>
      <c r="H258" s="12"/>
      <c r="I258" s="11"/>
      <c r="J258" s="11"/>
      <c r="K258" s="12"/>
      <c r="L258" s="12"/>
      <c r="M258" s="11"/>
      <c r="N258" s="12"/>
      <c r="O258" s="12"/>
      <c r="P258" s="11"/>
      <c r="Q258" s="11"/>
      <c r="R258" s="12"/>
      <c r="S258" s="11"/>
      <c r="T258" s="11"/>
      <c r="U258" s="11"/>
      <c r="V258" s="12"/>
      <c r="W258" s="12"/>
      <c r="X258" s="11"/>
      <c r="Y258" s="12"/>
      <c r="Z258" s="11"/>
      <c r="AA258" s="11"/>
      <c r="AB258" s="11"/>
      <c r="AC258" s="12"/>
      <c r="AD258" s="12"/>
      <c r="AE258" s="12"/>
      <c r="AF258" s="11"/>
      <c r="AG258" s="11"/>
      <c r="AI258" s="12"/>
      <c r="AK258" s="11"/>
      <c r="AL258" s="11"/>
      <c r="AM258" s="11"/>
      <c r="AN258" s="11"/>
      <c r="AP258" s="11"/>
      <c r="AS258" s="12"/>
      <c r="AT258" s="12"/>
      <c r="AU258" s="11"/>
      <c r="AV258" s="12"/>
      <c r="BA258" s="11"/>
      <c r="BC258" s="11"/>
      <c r="BD258" s="12"/>
      <c r="BE258" s="12"/>
      <c r="BF258" s="12"/>
      <c r="BN258" s="13"/>
      <c r="BO258" s="13"/>
      <c r="BP258" s="13"/>
      <c r="BR258" s="11"/>
      <c r="BS258" s="11"/>
      <c r="BT258" s="11"/>
      <c r="BV258" s="11"/>
      <c r="CA258" s="11"/>
      <c r="CB258" s="11"/>
      <c r="CC258" s="11"/>
    </row>
    <row r="259" spans="1:81" x14ac:dyDescent="0.35">
      <c r="A259" s="11"/>
      <c r="B259" s="11"/>
      <c r="C259" s="11"/>
      <c r="D259" s="11"/>
      <c r="E259" s="11"/>
      <c r="F259" s="11"/>
      <c r="G259" s="11"/>
      <c r="H259" s="12"/>
      <c r="I259" s="11"/>
      <c r="J259" s="11"/>
      <c r="K259" s="12"/>
      <c r="L259" s="12"/>
      <c r="M259" s="11"/>
      <c r="N259" s="12"/>
      <c r="O259" s="12"/>
      <c r="P259" s="11"/>
      <c r="Q259" s="11"/>
      <c r="R259" s="12"/>
      <c r="S259" s="11"/>
      <c r="T259" s="11"/>
      <c r="U259" s="11"/>
      <c r="V259" s="12"/>
      <c r="W259" s="12"/>
      <c r="X259" s="11"/>
      <c r="Y259" s="12"/>
      <c r="Z259" s="11"/>
      <c r="AA259" s="11"/>
      <c r="AB259" s="11"/>
      <c r="AC259" s="12"/>
      <c r="AD259" s="12"/>
      <c r="AE259" s="12"/>
      <c r="AF259" s="11"/>
      <c r="AG259" s="11"/>
      <c r="AI259" s="12"/>
      <c r="AK259" s="11"/>
      <c r="AL259" s="11"/>
      <c r="AM259" s="11"/>
      <c r="AN259" s="11"/>
      <c r="AP259" s="11"/>
      <c r="AS259" s="12"/>
      <c r="AT259" s="12"/>
      <c r="AU259" s="11"/>
      <c r="AV259" s="12"/>
      <c r="BA259" s="11"/>
      <c r="BC259" s="11"/>
      <c r="BD259" s="12"/>
      <c r="BE259" s="12"/>
      <c r="BF259" s="12"/>
      <c r="BN259" s="13"/>
      <c r="BO259" s="13"/>
      <c r="BP259" s="13"/>
      <c r="BR259" s="11"/>
      <c r="BS259" s="11"/>
      <c r="BT259" s="11"/>
      <c r="BV259" s="11"/>
      <c r="CA259" s="11"/>
      <c r="CB259" s="11"/>
      <c r="CC259" s="11"/>
    </row>
    <row r="260" spans="1:81" x14ac:dyDescent="0.35">
      <c r="A260" s="11"/>
      <c r="B260" s="11"/>
      <c r="C260" s="11"/>
      <c r="D260" s="11"/>
      <c r="E260" s="11"/>
      <c r="F260" s="11"/>
      <c r="G260" s="11"/>
      <c r="H260" s="12"/>
      <c r="I260" s="11"/>
      <c r="J260" s="11"/>
      <c r="K260" s="12"/>
      <c r="L260" s="12"/>
      <c r="M260" s="11"/>
      <c r="N260" s="12"/>
      <c r="O260" s="12"/>
      <c r="P260" s="11"/>
      <c r="Q260" s="11"/>
      <c r="R260" s="12"/>
      <c r="S260" s="11"/>
      <c r="T260" s="11"/>
      <c r="U260" s="11"/>
      <c r="V260" s="12"/>
      <c r="W260" s="12"/>
      <c r="X260" s="11"/>
      <c r="Y260" s="12"/>
      <c r="Z260" s="11"/>
      <c r="AA260" s="11"/>
      <c r="AB260" s="11"/>
      <c r="AC260" s="12"/>
      <c r="AD260" s="12"/>
      <c r="AE260" s="12"/>
      <c r="AF260" s="11"/>
      <c r="AG260" s="11"/>
      <c r="AI260" s="12"/>
      <c r="AK260" s="11"/>
      <c r="AL260" s="11"/>
      <c r="AM260" s="11"/>
      <c r="AN260" s="11"/>
      <c r="AP260" s="11"/>
      <c r="AS260" s="12"/>
      <c r="AT260" s="12"/>
      <c r="AU260" s="11"/>
      <c r="AV260" s="12"/>
      <c r="BA260" s="11"/>
      <c r="BC260" s="11"/>
      <c r="BD260" s="12"/>
      <c r="BE260" s="12"/>
      <c r="BF260" s="12"/>
      <c r="BN260" s="13"/>
      <c r="BO260" s="13"/>
      <c r="BP260" s="13"/>
      <c r="BR260" s="11"/>
      <c r="BS260" s="11"/>
      <c r="BT260" s="11"/>
      <c r="BV260" s="11"/>
      <c r="CA260" s="11"/>
      <c r="CB260" s="11"/>
      <c r="CC260" s="11"/>
    </row>
    <row r="261" spans="1:81" x14ac:dyDescent="0.35">
      <c r="A261" s="11"/>
      <c r="B261" s="11"/>
      <c r="C261" s="11"/>
      <c r="D261" s="11"/>
      <c r="E261" s="11"/>
      <c r="F261" s="11"/>
      <c r="G261" s="11"/>
      <c r="H261" s="12"/>
      <c r="I261" s="11"/>
      <c r="J261" s="11"/>
      <c r="K261" s="12"/>
      <c r="L261" s="12"/>
      <c r="M261" s="11"/>
      <c r="N261" s="12"/>
      <c r="O261" s="12"/>
      <c r="P261" s="11"/>
      <c r="Q261" s="11"/>
      <c r="R261" s="12"/>
      <c r="S261" s="11"/>
      <c r="T261" s="11"/>
      <c r="U261" s="11"/>
      <c r="V261" s="12"/>
      <c r="W261" s="12"/>
      <c r="X261" s="11"/>
      <c r="Y261" s="12"/>
      <c r="Z261" s="11"/>
      <c r="AA261" s="11"/>
      <c r="AB261" s="11"/>
      <c r="AC261" s="12"/>
      <c r="AD261" s="12"/>
      <c r="AE261" s="12"/>
      <c r="AF261" s="11"/>
      <c r="AG261" s="11"/>
      <c r="AI261" s="12"/>
      <c r="AK261" s="11"/>
      <c r="AL261" s="11"/>
      <c r="AM261" s="11"/>
      <c r="AN261" s="11"/>
      <c r="AP261" s="11"/>
      <c r="AS261" s="12"/>
      <c r="AT261" s="12"/>
      <c r="AU261" s="11"/>
      <c r="AV261" s="12"/>
      <c r="BA261" s="11"/>
      <c r="BC261" s="11"/>
      <c r="BD261" s="12"/>
      <c r="BE261" s="12"/>
      <c r="BF261" s="12"/>
      <c r="BN261" s="13"/>
      <c r="BO261" s="13"/>
      <c r="BP261" s="13"/>
      <c r="BR261" s="11"/>
      <c r="BS261" s="11"/>
      <c r="BT261" s="11"/>
      <c r="BV261" s="11"/>
      <c r="CA261" s="11"/>
      <c r="CB261" s="11"/>
      <c r="CC261" s="11"/>
    </row>
    <row r="262" spans="1:81" x14ac:dyDescent="0.35">
      <c r="A262" s="11"/>
      <c r="B262" s="11"/>
      <c r="C262" s="11"/>
      <c r="D262" s="11"/>
      <c r="E262" s="11"/>
      <c r="F262" s="11"/>
      <c r="G262" s="11"/>
      <c r="H262" s="12"/>
      <c r="I262" s="11"/>
      <c r="J262" s="11"/>
      <c r="K262" s="12"/>
      <c r="L262" s="12"/>
      <c r="M262" s="11"/>
      <c r="N262" s="12"/>
      <c r="O262" s="12"/>
      <c r="P262" s="11"/>
      <c r="Q262" s="11"/>
      <c r="R262" s="12"/>
      <c r="S262" s="11"/>
      <c r="T262" s="11"/>
      <c r="U262" s="11"/>
      <c r="V262" s="12"/>
      <c r="W262" s="12"/>
      <c r="X262" s="11"/>
      <c r="Y262" s="12"/>
      <c r="Z262" s="11"/>
      <c r="AA262" s="11"/>
      <c r="AB262" s="11"/>
      <c r="AC262" s="12"/>
      <c r="AD262" s="12"/>
      <c r="AE262" s="12"/>
      <c r="AF262" s="11"/>
      <c r="AG262" s="11"/>
      <c r="AI262" s="12"/>
      <c r="AK262" s="11"/>
      <c r="AL262" s="11"/>
      <c r="AM262" s="11"/>
      <c r="AN262" s="11"/>
      <c r="AP262" s="11"/>
      <c r="AS262" s="12"/>
      <c r="AT262" s="12"/>
      <c r="AU262" s="11"/>
      <c r="AV262" s="12"/>
      <c r="BA262" s="11"/>
      <c r="BC262" s="11"/>
      <c r="BD262" s="12"/>
      <c r="BE262" s="12"/>
      <c r="BF262" s="12"/>
      <c r="BN262" s="13"/>
      <c r="BO262" s="13"/>
      <c r="BP262" s="13"/>
      <c r="BR262" s="11"/>
      <c r="BS262" s="11"/>
      <c r="BT262" s="11"/>
      <c r="BV262" s="11"/>
      <c r="CA262" s="11"/>
      <c r="CB262" s="11"/>
      <c r="CC262" s="11"/>
    </row>
    <row r="263" spans="1:81" x14ac:dyDescent="0.35">
      <c r="A263" s="11"/>
      <c r="B263" s="11"/>
      <c r="C263" s="11"/>
      <c r="D263" s="11"/>
      <c r="E263" s="11"/>
      <c r="F263" s="11"/>
      <c r="G263" s="11"/>
      <c r="H263" s="12"/>
      <c r="I263" s="11"/>
      <c r="J263" s="11"/>
      <c r="K263" s="12"/>
      <c r="L263" s="12"/>
      <c r="M263" s="11"/>
      <c r="N263" s="12"/>
      <c r="O263" s="12"/>
      <c r="P263" s="11"/>
      <c r="Q263" s="11"/>
      <c r="R263" s="12"/>
      <c r="S263" s="11"/>
      <c r="T263" s="11"/>
      <c r="U263" s="11"/>
      <c r="V263" s="12"/>
      <c r="W263" s="12"/>
      <c r="X263" s="11"/>
      <c r="Y263" s="12"/>
      <c r="Z263" s="11"/>
      <c r="AA263" s="11"/>
      <c r="AB263" s="11"/>
      <c r="AC263" s="12"/>
      <c r="AD263" s="12"/>
      <c r="AE263" s="12"/>
      <c r="AF263" s="11"/>
      <c r="AG263" s="11"/>
      <c r="AI263" s="12"/>
      <c r="AK263" s="11"/>
      <c r="AL263" s="11"/>
      <c r="AM263" s="11"/>
      <c r="AN263" s="11"/>
      <c r="AP263" s="11"/>
      <c r="AS263" s="12"/>
      <c r="AT263" s="12"/>
      <c r="AU263" s="11"/>
      <c r="AV263" s="12"/>
      <c r="BA263" s="11"/>
      <c r="BC263" s="11"/>
      <c r="BD263" s="12"/>
      <c r="BE263" s="12"/>
      <c r="BF263" s="12"/>
      <c r="BN263" s="13"/>
      <c r="BO263" s="13"/>
      <c r="BP263" s="13"/>
      <c r="BR263" s="11"/>
      <c r="BS263" s="11"/>
      <c r="BT263" s="11"/>
      <c r="BV263" s="11"/>
      <c r="CA263" s="11"/>
      <c r="CB263" s="11"/>
      <c r="CC263" s="11"/>
    </row>
    <row r="264" spans="1:81" x14ac:dyDescent="0.35">
      <c r="A264" s="11"/>
      <c r="B264" s="11"/>
      <c r="C264" s="11"/>
      <c r="D264" s="11"/>
      <c r="E264" s="11"/>
      <c r="F264" s="11"/>
      <c r="G264" s="11"/>
      <c r="H264" s="12"/>
      <c r="I264" s="11"/>
      <c r="J264" s="11"/>
      <c r="K264" s="12"/>
      <c r="L264" s="12"/>
      <c r="M264" s="11"/>
      <c r="N264" s="12"/>
      <c r="O264" s="12"/>
      <c r="P264" s="11"/>
      <c r="Q264" s="11"/>
      <c r="R264" s="12"/>
      <c r="S264" s="11"/>
      <c r="T264" s="11"/>
      <c r="U264" s="11"/>
      <c r="V264" s="12"/>
      <c r="W264" s="12"/>
      <c r="X264" s="11"/>
      <c r="Y264" s="12"/>
      <c r="Z264" s="11"/>
      <c r="AA264" s="11"/>
      <c r="AB264" s="11"/>
      <c r="AC264" s="12"/>
      <c r="AD264" s="12"/>
      <c r="AE264" s="12"/>
      <c r="AF264" s="11"/>
      <c r="AG264" s="11"/>
      <c r="AI264" s="12"/>
      <c r="AK264" s="11"/>
      <c r="AL264" s="11"/>
      <c r="AM264" s="11"/>
      <c r="AN264" s="11"/>
      <c r="AP264" s="11"/>
      <c r="AS264" s="12"/>
      <c r="AT264" s="12"/>
      <c r="AU264" s="11"/>
      <c r="AV264" s="12"/>
      <c r="BA264" s="11"/>
      <c r="BC264" s="11"/>
      <c r="BD264" s="12"/>
      <c r="BE264" s="12"/>
      <c r="BF264" s="12"/>
      <c r="BN264" s="13"/>
      <c r="BO264" s="13"/>
      <c r="BP264" s="13"/>
      <c r="BR264" s="11"/>
      <c r="BS264" s="11"/>
      <c r="BT264" s="11"/>
      <c r="BV264" s="11"/>
      <c r="CA264" s="11"/>
      <c r="CB264" s="11"/>
      <c r="CC264" s="11"/>
    </row>
    <row r="265" spans="1:81" x14ac:dyDescent="0.35">
      <c r="A265" s="11"/>
      <c r="B265" s="11"/>
      <c r="C265" s="11"/>
      <c r="D265" s="11"/>
      <c r="E265" s="11"/>
      <c r="F265" s="11"/>
      <c r="G265" s="11"/>
      <c r="H265" s="12"/>
      <c r="I265" s="11"/>
      <c r="J265" s="11"/>
      <c r="K265" s="12"/>
      <c r="L265" s="12"/>
      <c r="M265" s="11"/>
      <c r="N265" s="12"/>
      <c r="O265" s="12"/>
      <c r="P265" s="11"/>
      <c r="Q265" s="11"/>
      <c r="R265" s="12"/>
      <c r="S265" s="11"/>
      <c r="T265" s="11"/>
      <c r="U265" s="11"/>
      <c r="V265" s="12"/>
      <c r="W265" s="12"/>
      <c r="X265" s="11"/>
      <c r="Y265" s="12"/>
      <c r="Z265" s="11"/>
      <c r="AA265" s="11"/>
      <c r="AB265" s="11"/>
      <c r="AC265" s="12"/>
      <c r="AD265" s="12"/>
      <c r="AE265" s="12"/>
      <c r="AF265" s="11"/>
      <c r="AG265" s="11"/>
      <c r="AI265" s="12"/>
      <c r="AK265" s="11"/>
      <c r="AL265" s="11"/>
      <c r="AM265" s="11"/>
      <c r="AN265" s="11"/>
      <c r="AP265" s="11"/>
      <c r="AS265" s="12"/>
      <c r="AT265" s="12"/>
      <c r="AU265" s="11"/>
      <c r="AV265" s="12"/>
      <c r="BA265" s="11"/>
      <c r="BC265" s="11"/>
      <c r="BD265" s="12"/>
      <c r="BE265" s="12"/>
      <c r="BF265" s="12"/>
      <c r="BN265" s="13"/>
      <c r="BO265" s="13"/>
      <c r="BP265" s="13"/>
      <c r="BR265" s="11"/>
      <c r="BS265" s="11"/>
      <c r="BT265" s="11"/>
      <c r="BV265" s="11"/>
      <c r="CA265" s="11"/>
      <c r="CB265" s="11"/>
      <c r="CC265" s="11"/>
    </row>
    <row r="266" spans="1:81" x14ac:dyDescent="0.35">
      <c r="A266" s="11"/>
      <c r="B266" s="11"/>
      <c r="C266" s="11"/>
      <c r="D266" s="11"/>
      <c r="E266" s="11"/>
      <c r="F266" s="11"/>
      <c r="G266" s="11"/>
      <c r="H266" s="12"/>
      <c r="I266" s="11"/>
      <c r="J266" s="11"/>
      <c r="K266" s="12"/>
      <c r="L266" s="12"/>
      <c r="M266" s="11"/>
      <c r="N266" s="12"/>
      <c r="O266" s="12"/>
      <c r="P266" s="11"/>
      <c r="Q266" s="11"/>
      <c r="R266" s="12"/>
      <c r="S266" s="11"/>
      <c r="T266" s="11"/>
      <c r="U266" s="11"/>
      <c r="V266" s="12"/>
      <c r="W266" s="12"/>
      <c r="X266" s="11"/>
      <c r="Y266" s="12"/>
      <c r="Z266" s="11"/>
      <c r="AA266" s="11"/>
      <c r="AB266" s="11"/>
      <c r="AC266" s="12"/>
      <c r="AD266" s="12"/>
      <c r="AE266" s="12"/>
      <c r="AF266" s="11"/>
      <c r="AG266" s="11"/>
      <c r="AI266" s="12"/>
      <c r="AK266" s="11"/>
      <c r="AL266" s="11"/>
      <c r="AM266" s="11"/>
      <c r="AN266" s="11"/>
      <c r="AP266" s="11"/>
      <c r="AS266" s="12"/>
      <c r="AT266" s="12"/>
      <c r="AU266" s="11"/>
      <c r="AV266" s="12"/>
      <c r="BA266" s="11"/>
      <c r="BC266" s="11"/>
      <c r="BD266" s="12"/>
      <c r="BE266" s="12"/>
      <c r="BF266" s="12"/>
      <c r="BN266" s="13"/>
      <c r="BO266" s="13"/>
      <c r="BP266" s="13"/>
      <c r="BR266" s="11"/>
      <c r="BS266" s="11"/>
      <c r="BT266" s="11"/>
      <c r="BV266" s="11"/>
      <c r="CA266" s="11"/>
      <c r="CB266" s="11"/>
      <c r="CC266" s="11"/>
    </row>
    <row r="267" spans="1:81" x14ac:dyDescent="0.35">
      <c r="A267" s="11"/>
      <c r="B267" s="11"/>
      <c r="C267" s="11"/>
      <c r="D267" s="11"/>
      <c r="E267" s="11"/>
      <c r="F267" s="11"/>
      <c r="G267" s="11"/>
      <c r="H267" s="12"/>
      <c r="I267" s="11"/>
      <c r="J267" s="11"/>
      <c r="K267" s="12"/>
      <c r="L267" s="12"/>
      <c r="M267" s="11"/>
      <c r="N267" s="12"/>
      <c r="O267" s="12"/>
      <c r="P267" s="11"/>
      <c r="Q267" s="11"/>
      <c r="R267" s="12"/>
      <c r="S267" s="11"/>
      <c r="T267" s="11"/>
      <c r="U267" s="11"/>
      <c r="V267" s="12"/>
      <c r="W267" s="12"/>
      <c r="X267" s="11"/>
      <c r="Y267" s="12"/>
      <c r="Z267" s="11"/>
      <c r="AA267" s="11"/>
      <c r="AB267" s="11"/>
      <c r="AC267" s="12"/>
      <c r="AD267" s="12"/>
      <c r="AE267" s="12"/>
      <c r="AF267" s="11"/>
      <c r="AG267" s="11"/>
      <c r="AI267" s="12"/>
      <c r="AK267" s="11"/>
      <c r="AL267" s="11"/>
      <c r="AM267" s="11"/>
      <c r="AN267" s="11"/>
      <c r="AP267" s="11"/>
      <c r="AS267" s="12"/>
      <c r="AT267" s="12"/>
      <c r="AU267" s="11"/>
      <c r="AV267" s="12"/>
      <c r="BA267" s="11"/>
      <c r="BC267" s="11"/>
      <c r="BD267" s="12"/>
      <c r="BE267" s="12"/>
      <c r="BF267" s="12"/>
      <c r="BN267" s="13"/>
      <c r="BO267" s="13"/>
      <c r="BP267" s="13"/>
      <c r="BR267" s="11"/>
      <c r="BS267" s="11"/>
      <c r="BT267" s="11"/>
      <c r="BV267" s="11"/>
      <c r="CA267" s="11"/>
      <c r="CB267" s="11"/>
      <c r="CC267" s="11"/>
    </row>
    <row r="268" spans="1:81" x14ac:dyDescent="0.35">
      <c r="A268" s="11"/>
      <c r="B268" s="11"/>
      <c r="C268" s="11"/>
      <c r="D268" s="11"/>
      <c r="E268" s="11"/>
      <c r="F268" s="11"/>
      <c r="G268" s="11"/>
      <c r="H268" s="12"/>
      <c r="I268" s="11"/>
      <c r="J268" s="11"/>
      <c r="K268" s="12"/>
      <c r="L268" s="12"/>
      <c r="M268" s="11"/>
      <c r="N268" s="12"/>
      <c r="O268" s="12"/>
      <c r="P268" s="11"/>
      <c r="Q268" s="11"/>
      <c r="R268" s="12"/>
      <c r="S268" s="11"/>
      <c r="T268" s="11"/>
      <c r="U268" s="11"/>
      <c r="V268" s="12"/>
      <c r="W268" s="12"/>
      <c r="X268" s="11"/>
      <c r="Y268" s="12"/>
      <c r="Z268" s="11"/>
      <c r="AA268" s="11"/>
      <c r="AB268" s="11"/>
      <c r="AC268" s="12"/>
      <c r="AD268" s="12"/>
      <c r="AE268" s="12"/>
      <c r="AF268" s="11"/>
      <c r="AG268" s="11"/>
      <c r="AI268" s="12"/>
      <c r="AK268" s="11"/>
      <c r="AL268" s="11"/>
      <c r="AM268" s="11"/>
      <c r="AN268" s="11"/>
      <c r="AP268" s="11"/>
      <c r="AS268" s="12"/>
      <c r="AT268" s="12"/>
      <c r="AU268" s="11"/>
      <c r="AV268" s="12"/>
      <c r="BA268" s="11"/>
      <c r="BC268" s="11"/>
      <c r="BD268" s="12"/>
      <c r="BE268" s="12"/>
      <c r="BF268" s="12"/>
      <c r="BN268" s="13"/>
      <c r="BO268" s="13"/>
      <c r="BP268" s="13"/>
      <c r="BR268" s="11"/>
      <c r="BS268" s="11"/>
      <c r="BT268" s="11"/>
      <c r="BV268" s="11"/>
      <c r="CA268" s="11"/>
      <c r="CB268" s="11"/>
      <c r="CC268" s="11"/>
    </row>
    <row r="269" spans="1:81" x14ac:dyDescent="0.35">
      <c r="A269" s="11"/>
      <c r="B269" s="11"/>
      <c r="C269" s="11"/>
      <c r="D269" s="11"/>
      <c r="E269" s="11"/>
      <c r="F269" s="11"/>
      <c r="G269" s="11"/>
      <c r="H269" s="12"/>
      <c r="I269" s="11"/>
      <c r="J269" s="11"/>
      <c r="K269" s="12"/>
      <c r="L269" s="12"/>
      <c r="M269" s="11"/>
      <c r="N269" s="12"/>
      <c r="O269" s="12"/>
      <c r="P269" s="11"/>
      <c r="Q269" s="11"/>
      <c r="R269" s="12"/>
      <c r="S269" s="11"/>
      <c r="T269" s="11"/>
      <c r="U269" s="11"/>
      <c r="V269" s="12"/>
      <c r="W269" s="12"/>
      <c r="X269" s="11"/>
      <c r="Y269" s="12"/>
      <c r="Z269" s="11"/>
      <c r="AA269" s="11"/>
      <c r="AB269" s="11"/>
      <c r="AC269" s="12"/>
      <c r="AD269" s="12"/>
      <c r="AE269" s="12"/>
      <c r="AF269" s="11"/>
      <c r="AG269" s="11"/>
      <c r="AI269" s="12"/>
      <c r="AK269" s="11"/>
      <c r="AL269" s="11"/>
      <c r="AM269" s="11"/>
      <c r="AN269" s="11"/>
      <c r="AP269" s="11"/>
      <c r="AS269" s="12"/>
      <c r="AT269" s="12"/>
      <c r="AU269" s="11"/>
      <c r="AV269" s="12"/>
      <c r="BA269" s="11"/>
      <c r="BC269" s="11"/>
      <c r="BD269" s="12"/>
      <c r="BE269" s="12"/>
      <c r="BF269" s="12"/>
      <c r="BN269" s="13"/>
      <c r="BO269" s="13"/>
      <c r="BP269" s="13"/>
      <c r="BR269" s="11"/>
      <c r="BS269" s="11"/>
      <c r="BT269" s="11"/>
      <c r="BV269" s="11"/>
      <c r="CA269" s="11"/>
      <c r="CB269" s="11"/>
      <c r="CC269" s="11"/>
    </row>
    <row r="270" spans="1:81" x14ac:dyDescent="0.35">
      <c r="A270" s="11"/>
      <c r="B270" s="11"/>
      <c r="C270" s="11"/>
      <c r="D270" s="11"/>
      <c r="E270" s="11"/>
      <c r="F270" s="11"/>
      <c r="G270" s="11"/>
      <c r="H270" s="12"/>
      <c r="I270" s="11"/>
      <c r="J270" s="11"/>
      <c r="K270" s="12"/>
      <c r="L270" s="12"/>
      <c r="M270" s="11"/>
      <c r="N270" s="12"/>
      <c r="O270" s="12"/>
      <c r="P270" s="11"/>
      <c r="Q270" s="11"/>
      <c r="R270" s="12"/>
      <c r="S270" s="11"/>
      <c r="T270" s="11"/>
      <c r="U270" s="11"/>
      <c r="V270" s="12"/>
      <c r="W270" s="12"/>
      <c r="X270" s="11"/>
      <c r="Y270" s="12"/>
      <c r="Z270" s="11"/>
      <c r="AA270" s="11"/>
      <c r="AB270" s="11"/>
      <c r="AC270" s="12"/>
      <c r="AD270" s="12"/>
      <c r="AE270" s="12"/>
      <c r="AF270" s="11"/>
      <c r="AG270" s="11"/>
      <c r="AI270" s="12"/>
      <c r="AK270" s="11"/>
      <c r="AL270" s="11"/>
      <c r="AM270" s="11"/>
      <c r="AN270" s="11"/>
      <c r="AP270" s="11"/>
      <c r="AS270" s="12"/>
      <c r="AT270" s="12"/>
      <c r="AU270" s="11"/>
      <c r="AV270" s="12"/>
      <c r="BA270" s="11"/>
      <c r="BC270" s="11"/>
      <c r="BD270" s="12"/>
      <c r="BE270" s="12"/>
      <c r="BF270" s="12"/>
      <c r="BN270" s="13"/>
      <c r="BO270" s="13"/>
      <c r="BP270" s="13"/>
      <c r="BR270" s="11"/>
      <c r="BS270" s="11"/>
      <c r="BT270" s="11"/>
      <c r="BV270" s="11"/>
      <c r="CA270" s="11"/>
      <c r="CB270" s="11"/>
      <c r="CC270" s="11"/>
    </row>
    <row r="271" spans="1:81" x14ac:dyDescent="0.35">
      <c r="A271" s="11"/>
      <c r="B271" s="11"/>
      <c r="C271" s="11"/>
      <c r="D271" s="11"/>
      <c r="E271" s="11"/>
      <c r="F271" s="11"/>
      <c r="G271" s="11"/>
      <c r="H271" s="12"/>
      <c r="I271" s="11"/>
      <c r="J271" s="11"/>
      <c r="K271" s="12"/>
      <c r="L271" s="12"/>
      <c r="M271" s="11"/>
      <c r="N271" s="12"/>
      <c r="O271" s="12"/>
      <c r="P271" s="11"/>
      <c r="Q271" s="11"/>
      <c r="R271" s="12"/>
      <c r="S271" s="11"/>
      <c r="T271" s="11"/>
      <c r="U271" s="11"/>
      <c r="V271" s="12"/>
      <c r="W271" s="12"/>
      <c r="X271" s="11"/>
      <c r="Y271" s="12"/>
      <c r="Z271" s="11"/>
      <c r="AA271" s="11"/>
      <c r="AB271" s="11"/>
      <c r="AC271" s="12"/>
      <c r="AD271" s="12"/>
      <c r="AE271" s="12"/>
      <c r="AF271" s="11"/>
      <c r="AG271" s="11"/>
      <c r="AI271" s="12"/>
      <c r="AK271" s="11"/>
      <c r="AL271" s="11"/>
      <c r="AM271" s="11"/>
      <c r="AN271" s="11"/>
      <c r="AP271" s="11"/>
      <c r="AS271" s="12"/>
      <c r="AT271" s="12"/>
      <c r="AU271" s="11"/>
      <c r="AV271" s="12"/>
      <c r="BA271" s="11"/>
      <c r="BC271" s="11"/>
      <c r="BD271" s="12"/>
      <c r="BE271" s="12"/>
      <c r="BF271" s="12"/>
      <c r="BN271" s="13"/>
      <c r="BO271" s="13"/>
      <c r="BP271" s="13"/>
      <c r="BR271" s="11"/>
      <c r="BS271" s="11"/>
      <c r="BT271" s="11"/>
      <c r="BV271" s="11"/>
      <c r="CA271" s="11"/>
      <c r="CB271" s="11"/>
      <c r="CC271" s="11"/>
    </row>
    <row r="272" spans="1:81" x14ac:dyDescent="0.35">
      <c r="A272" s="11"/>
      <c r="B272" s="11"/>
      <c r="C272" s="11"/>
      <c r="D272" s="11"/>
      <c r="E272" s="11"/>
      <c r="F272" s="11"/>
      <c r="G272" s="11"/>
      <c r="H272" s="12"/>
      <c r="I272" s="11"/>
      <c r="J272" s="11"/>
      <c r="K272" s="12"/>
      <c r="L272" s="12"/>
      <c r="M272" s="11"/>
      <c r="N272" s="12"/>
      <c r="O272" s="12"/>
      <c r="P272" s="11"/>
      <c r="Q272" s="11"/>
      <c r="R272" s="12"/>
      <c r="S272" s="11"/>
      <c r="T272" s="11"/>
      <c r="U272" s="11"/>
      <c r="V272" s="12"/>
      <c r="W272" s="12"/>
      <c r="X272" s="11"/>
      <c r="Y272" s="12"/>
      <c r="Z272" s="11"/>
      <c r="AA272" s="11"/>
      <c r="AB272" s="11"/>
      <c r="AC272" s="12"/>
      <c r="AD272" s="12"/>
      <c r="AE272" s="12"/>
      <c r="AF272" s="11"/>
      <c r="AG272" s="11"/>
      <c r="AI272" s="12"/>
      <c r="AK272" s="11"/>
      <c r="AL272" s="11"/>
      <c r="AM272" s="11"/>
      <c r="AN272" s="11"/>
      <c r="AP272" s="11"/>
      <c r="AS272" s="12"/>
      <c r="AT272" s="12"/>
      <c r="AU272" s="11"/>
      <c r="AV272" s="12"/>
      <c r="BA272" s="11"/>
      <c r="BC272" s="11"/>
      <c r="BD272" s="12"/>
      <c r="BE272" s="12"/>
      <c r="BF272" s="12"/>
      <c r="BN272" s="13"/>
      <c r="BO272" s="13"/>
      <c r="BP272" s="13"/>
      <c r="BR272" s="11"/>
      <c r="BS272" s="11"/>
      <c r="BT272" s="11"/>
      <c r="BV272" s="11"/>
      <c r="CA272" s="11"/>
      <c r="CB272" s="11"/>
      <c r="CC272" s="11"/>
    </row>
    <row r="273" spans="1:81" x14ac:dyDescent="0.35">
      <c r="A273" s="11"/>
      <c r="B273" s="11"/>
      <c r="C273" s="11"/>
      <c r="D273" s="11"/>
      <c r="E273" s="11"/>
      <c r="F273" s="11"/>
      <c r="G273" s="11"/>
      <c r="H273" s="12"/>
      <c r="I273" s="11"/>
      <c r="J273" s="11"/>
      <c r="K273" s="12"/>
      <c r="L273" s="12"/>
      <c r="M273" s="11"/>
      <c r="N273" s="12"/>
      <c r="O273" s="12"/>
      <c r="P273" s="11"/>
      <c r="Q273" s="11"/>
      <c r="R273" s="12"/>
      <c r="S273" s="11"/>
      <c r="T273" s="11"/>
      <c r="U273" s="11"/>
      <c r="V273" s="12"/>
      <c r="W273" s="12"/>
      <c r="X273" s="11"/>
      <c r="Y273" s="12"/>
      <c r="Z273" s="11"/>
      <c r="AA273" s="11"/>
      <c r="AB273" s="11"/>
      <c r="AC273" s="12"/>
      <c r="AD273" s="12"/>
      <c r="AE273" s="12"/>
      <c r="AF273" s="11"/>
      <c r="AG273" s="11"/>
      <c r="AI273" s="12"/>
      <c r="AK273" s="11"/>
      <c r="AL273" s="11"/>
      <c r="AM273" s="11"/>
      <c r="AN273" s="11"/>
      <c r="AP273" s="11"/>
      <c r="AS273" s="12"/>
      <c r="AT273" s="12"/>
      <c r="AU273" s="11"/>
      <c r="AV273" s="12"/>
      <c r="BA273" s="11"/>
      <c r="BC273" s="11"/>
      <c r="BD273" s="12"/>
      <c r="BE273" s="12"/>
      <c r="BF273" s="12"/>
      <c r="BN273" s="13"/>
      <c r="BO273" s="13"/>
      <c r="BP273" s="13"/>
      <c r="BR273" s="11"/>
      <c r="BS273" s="11"/>
      <c r="BT273" s="11"/>
      <c r="BV273" s="11"/>
      <c r="CA273" s="11"/>
      <c r="CB273" s="11"/>
      <c r="CC273" s="11"/>
    </row>
    <row r="274" spans="1:81" x14ac:dyDescent="0.35">
      <c r="A274" s="11"/>
      <c r="B274" s="11"/>
      <c r="C274" s="11"/>
      <c r="D274" s="11"/>
      <c r="E274" s="11"/>
      <c r="F274" s="11"/>
      <c r="G274" s="11"/>
      <c r="H274" s="12"/>
      <c r="I274" s="11"/>
      <c r="J274" s="11"/>
      <c r="K274" s="12"/>
      <c r="L274" s="12"/>
      <c r="M274" s="11"/>
      <c r="N274" s="12"/>
      <c r="O274" s="12"/>
      <c r="P274" s="11"/>
      <c r="Q274" s="11"/>
      <c r="R274" s="12"/>
      <c r="S274" s="11"/>
      <c r="T274" s="11"/>
      <c r="U274" s="11"/>
      <c r="V274" s="12"/>
      <c r="W274" s="12"/>
      <c r="X274" s="11"/>
      <c r="Y274" s="12"/>
      <c r="Z274" s="11"/>
      <c r="AA274" s="11"/>
      <c r="AB274" s="11"/>
      <c r="AC274" s="12"/>
      <c r="AD274" s="12"/>
      <c r="AE274" s="12"/>
      <c r="AF274" s="11"/>
      <c r="AG274" s="11"/>
      <c r="AI274" s="12"/>
      <c r="AK274" s="11"/>
      <c r="AL274" s="11"/>
      <c r="AM274" s="11"/>
      <c r="AN274" s="11"/>
      <c r="AP274" s="11"/>
      <c r="AS274" s="12"/>
      <c r="AT274" s="12"/>
      <c r="AU274" s="11"/>
      <c r="AV274" s="12"/>
      <c r="BA274" s="11"/>
      <c r="BC274" s="11"/>
      <c r="BD274" s="12"/>
      <c r="BE274" s="12"/>
      <c r="BF274" s="12"/>
      <c r="BN274" s="13"/>
      <c r="BO274" s="13"/>
      <c r="BP274" s="13"/>
      <c r="BR274" s="11"/>
      <c r="BS274" s="11"/>
      <c r="BT274" s="11"/>
      <c r="BV274" s="11"/>
      <c r="CA274" s="11"/>
      <c r="CB274" s="11"/>
      <c r="CC274" s="11"/>
    </row>
    <row r="275" spans="1:81" x14ac:dyDescent="0.35">
      <c r="A275" s="11"/>
      <c r="B275" s="11"/>
      <c r="C275" s="11"/>
      <c r="D275" s="11"/>
      <c r="E275" s="11"/>
      <c r="F275" s="11"/>
      <c r="G275" s="11"/>
      <c r="H275" s="12"/>
      <c r="I275" s="11"/>
      <c r="J275" s="11"/>
      <c r="K275" s="12"/>
      <c r="L275" s="12"/>
      <c r="M275" s="11"/>
      <c r="N275" s="12"/>
      <c r="O275" s="12"/>
      <c r="P275" s="11"/>
      <c r="Q275" s="11"/>
      <c r="R275" s="12"/>
      <c r="S275" s="11"/>
      <c r="T275" s="11"/>
      <c r="U275" s="11"/>
      <c r="V275" s="12"/>
      <c r="W275" s="12"/>
      <c r="X275" s="11"/>
      <c r="Y275" s="12"/>
      <c r="Z275" s="11"/>
      <c r="AA275" s="11"/>
      <c r="AB275" s="11"/>
      <c r="AC275" s="12"/>
      <c r="AD275" s="12"/>
      <c r="AE275" s="12"/>
      <c r="AF275" s="11"/>
      <c r="AG275" s="11"/>
      <c r="AI275" s="12"/>
      <c r="AK275" s="11"/>
      <c r="AL275" s="11"/>
      <c r="AM275" s="11"/>
      <c r="AN275" s="11"/>
      <c r="AP275" s="11"/>
      <c r="AS275" s="12"/>
      <c r="AT275" s="12"/>
      <c r="AU275" s="11"/>
      <c r="AV275" s="12"/>
      <c r="BA275" s="11"/>
      <c r="BC275" s="11"/>
      <c r="BD275" s="12"/>
      <c r="BE275" s="12"/>
      <c r="BF275" s="12"/>
      <c r="BN275" s="13"/>
      <c r="BO275" s="13"/>
      <c r="BP275" s="13"/>
      <c r="BR275" s="11"/>
      <c r="BS275" s="11"/>
      <c r="BT275" s="11"/>
      <c r="BV275" s="11"/>
      <c r="CA275" s="11"/>
      <c r="CB275" s="11"/>
      <c r="CC275" s="11"/>
    </row>
    <row r="276" spans="1:81" x14ac:dyDescent="0.35">
      <c r="A276" s="11"/>
      <c r="B276" s="11"/>
      <c r="C276" s="11"/>
      <c r="D276" s="11"/>
      <c r="E276" s="11"/>
      <c r="F276" s="11"/>
      <c r="G276" s="11"/>
      <c r="H276" s="12"/>
      <c r="I276" s="11"/>
      <c r="J276" s="11"/>
      <c r="K276" s="12"/>
      <c r="L276" s="12"/>
      <c r="M276" s="11"/>
      <c r="N276" s="12"/>
      <c r="O276" s="12"/>
      <c r="P276" s="11"/>
      <c r="Q276" s="11"/>
      <c r="R276" s="12"/>
      <c r="S276" s="11"/>
      <c r="T276" s="11"/>
      <c r="U276" s="11"/>
      <c r="V276" s="12"/>
      <c r="W276" s="12"/>
      <c r="X276" s="11"/>
      <c r="Y276" s="12"/>
      <c r="Z276" s="11"/>
      <c r="AA276" s="11"/>
      <c r="AB276" s="11"/>
      <c r="AC276" s="12"/>
      <c r="AD276" s="12"/>
      <c r="AE276" s="12"/>
      <c r="AF276" s="11"/>
      <c r="AG276" s="11"/>
      <c r="AI276" s="12"/>
      <c r="AK276" s="11"/>
      <c r="AL276" s="11"/>
      <c r="AM276" s="11"/>
      <c r="AN276" s="11"/>
      <c r="AP276" s="11"/>
      <c r="AS276" s="12"/>
      <c r="AT276" s="12"/>
      <c r="AU276" s="11"/>
      <c r="AV276" s="12"/>
      <c r="BA276" s="11"/>
      <c r="BC276" s="11"/>
      <c r="BD276" s="12"/>
      <c r="BE276" s="12"/>
      <c r="BF276" s="12"/>
      <c r="BN276" s="13"/>
      <c r="BO276" s="13"/>
      <c r="BP276" s="13"/>
      <c r="BR276" s="11"/>
      <c r="BS276" s="11"/>
      <c r="BT276" s="11"/>
      <c r="BV276" s="11"/>
      <c r="CA276" s="11"/>
      <c r="CB276" s="11"/>
      <c r="CC276" s="11"/>
    </row>
    <row r="277" spans="1:81" x14ac:dyDescent="0.35">
      <c r="A277" s="11"/>
      <c r="B277" s="11"/>
      <c r="C277" s="11"/>
      <c r="D277" s="11"/>
      <c r="E277" s="11"/>
      <c r="F277" s="11"/>
      <c r="G277" s="11"/>
      <c r="H277" s="12"/>
      <c r="I277" s="11"/>
      <c r="J277" s="11"/>
      <c r="K277" s="12"/>
      <c r="L277" s="12"/>
      <c r="M277" s="11"/>
      <c r="N277" s="12"/>
      <c r="O277" s="12"/>
      <c r="P277" s="11"/>
      <c r="Q277" s="11"/>
      <c r="R277" s="12"/>
      <c r="S277" s="11"/>
      <c r="T277" s="11"/>
      <c r="U277" s="11"/>
      <c r="V277" s="12"/>
      <c r="W277" s="12"/>
      <c r="X277" s="11"/>
      <c r="Y277" s="12"/>
      <c r="Z277" s="11"/>
      <c r="AA277" s="11"/>
      <c r="AB277" s="11"/>
      <c r="AC277" s="12"/>
      <c r="AD277" s="12"/>
      <c r="AE277" s="12"/>
      <c r="AF277" s="11"/>
      <c r="AG277" s="11"/>
      <c r="AI277" s="12"/>
      <c r="AK277" s="11"/>
      <c r="AL277" s="11"/>
      <c r="AM277" s="11"/>
      <c r="AN277" s="11"/>
      <c r="AP277" s="11"/>
      <c r="AS277" s="12"/>
      <c r="AT277" s="12"/>
      <c r="AU277" s="11"/>
      <c r="AV277" s="12"/>
      <c r="BA277" s="11"/>
      <c r="BC277" s="11"/>
      <c r="BD277" s="12"/>
      <c r="BE277" s="12"/>
      <c r="BF277" s="12"/>
      <c r="BN277" s="13"/>
      <c r="BO277" s="13"/>
      <c r="BP277" s="13"/>
      <c r="BR277" s="11"/>
      <c r="BS277" s="11"/>
      <c r="BT277" s="11"/>
      <c r="BV277" s="11"/>
      <c r="CA277" s="11"/>
      <c r="CB277" s="11"/>
      <c r="CC277" s="11"/>
    </row>
    <row r="278" spans="1:81" x14ac:dyDescent="0.35">
      <c r="A278" s="11"/>
      <c r="B278" s="11"/>
      <c r="C278" s="11"/>
      <c r="D278" s="11"/>
      <c r="E278" s="11"/>
      <c r="F278" s="11"/>
      <c r="G278" s="11"/>
      <c r="H278" s="12"/>
      <c r="I278" s="11"/>
      <c r="J278" s="11"/>
      <c r="K278" s="12"/>
      <c r="L278" s="12"/>
      <c r="M278" s="11"/>
      <c r="N278" s="12"/>
      <c r="O278" s="12"/>
      <c r="P278" s="11"/>
      <c r="Q278" s="11"/>
      <c r="R278" s="12"/>
      <c r="S278" s="11"/>
      <c r="T278" s="11"/>
      <c r="U278" s="11"/>
      <c r="V278" s="12"/>
      <c r="W278" s="12"/>
      <c r="X278" s="11"/>
      <c r="Y278" s="12"/>
      <c r="Z278" s="11"/>
      <c r="AA278" s="11"/>
      <c r="AB278" s="11"/>
      <c r="AC278" s="12"/>
      <c r="AD278" s="12"/>
      <c r="AE278" s="12"/>
      <c r="AF278" s="11"/>
      <c r="AG278" s="11"/>
      <c r="AI278" s="12"/>
      <c r="AK278" s="11"/>
      <c r="AL278" s="11"/>
      <c r="AM278" s="11"/>
      <c r="AN278" s="11"/>
      <c r="AP278" s="11"/>
      <c r="AS278" s="12"/>
      <c r="AT278" s="12"/>
      <c r="AU278" s="11"/>
      <c r="AV278" s="12"/>
      <c r="BA278" s="11"/>
      <c r="BC278" s="11"/>
      <c r="BD278" s="12"/>
      <c r="BE278" s="12"/>
      <c r="BF278" s="12"/>
      <c r="BN278" s="13"/>
      <c r="BO278" s="13"/>
      <c r="BP278" s="13"/>
      <c r="BR278" s="11"/>
      <c r="BS278" s="11"/>
      <c r="BT278" s="11"/>
      <c r="BV278" s="11"/>
      <c r="CA278" s="11"/>
      <c r="CB278" s="11"/>
      <c r="CC278" s="11"/>
    </row>
    <row r="279" spans="1:81" x14ac:dyDescent="0.35">
      <c r="A279" s="11"/>
      <c r="B279" s="11"/>
      <c r="C279" s="11"/>
      <c r="D279" s="11"/>
      <c r="E279" s="11"/>
      <c r="F279" s="11"/>
      <c r="G279" s="11"/>
      <c r="H279" s="12"/>
      <c r="I279" s="11"/>
      <c r="J279" s="11"/>
      <c r="K279" s="12"/>
      <c r="L279" s="12"/>
      <c r="M279" s="11"/>
      <c r="N279" s="12"/>
      <c r="O279" s="12"/>
      <c r="P279" s="11"/>
      <c r="Q279" s="11"/>
      <c r="R279" s="12"/>
      <c r="S279" s="11"/>
      <c r="T279" s="11"/>
      <c r="U279" s="11"/>
      <c r="V279" s="12"/>
      <c r="W279" s="12"/>
      <c r="X279" s="11"/>
      <c r="Y279" s="12"/>
      <c r="Z279" s="11"/>
      <c r="AA279" s="11"/>
      <c r="AB279" s="11"/>
      <c r="AC279" s="12"/>
      <c r="AD279" s="12"/>
      <c r="AE279" s="12"/>
      <c r="AF279" s="11"/>
      <c r="AG279" s="11"/>
      <c r="AI279" s="12"/>
      <c r="AK279" s="11"/>
      <c r="AL279" s="11"/>
      <c r="AM279" s="11"/>
      <c r="AN279" s="11"/>
      <c r="AP279" s="11"/>
      <c r="AS279" s="12"/>
      <c r="AT279" s="12"/>
      <c r="AU279" s="11"/>
      <c r="AV279" s="12"/>
      <c r="BA279" s="11"/>
      <c r="BC279" s="11"/>
      <c r="BD279" s="12"/>
      <c r="BE279" s="12"/>
      <c r="BF279" s="12"/>
      <c r="BN279" s="13"/>
      <c r="BO279" s="13"/>
      <c r="BP279" s="13"/>
      <c r="BR279" s="11"/>
      <c r="BS279" s="11"/>
      <c r="BT279" s="11"/>
      <c r="BV279" s="11"/>
      <c r="CA279" s="11"/>
      <c r="CB279" s="11"/>
      <c r="CC279" s="11"/>
    </row>
    <row r="280" spans="1:81" x14ac:dyDescent="0.35">
      <c r="A280" s="11"/>
      <c r="B280" s="11"/>
      <c r="C280" s="11"/>
      <c r="D280" s="11"/>
      <c r="E280" s="11"/>
      <c r="F280" s="11"/>
      <c r="G280" s="11"/>
      <c r="H280" s="12"/>
      <c r="I280" s="11"/>
      <c r="J280" s="11"/>
      <c r="K280" s="12"/>
      <c r="L280" s="12"/>
      <c r="M280" s="11"/>
      <c r="N280" s="12"/>
      <c r="O280" s="12"/>
      <c r="P280" s="11"/>
      <c r="Q280" s="11"/>
      <c r="R280" s="12"/>
      <c r="S280" s="11"/>
      <c r="T280" s="11"/>
      <c r="U280" s="11"/>
      <c r="V280" s="12"/>
      <c r="W280" s="12"/>
      <c r="X280" s="11"/>
      <c r="Y280" s="12"/>
      <c r="Z280" s="11"/>
      <c r="AA280" s="11"/>
      <c r="AB280" s="11"/>
      <c r="AC280" s="12"/>
      <c r="AD280" s="12"/>
      <c r="AE280" s="12"/>
      <c r="AF280" s="11"/>
      <c r="AG280" s="11"/>
      <c r="AI280" s="12"/>
      <c r="AK280" s="11"/>
      <c r="AL280" s="11"/>
      <c r="AM280" s="11"/>
      <c r="AN280" s="11"/>
      <c r="AP280" s="11"/>
      <c r="AS280" s="12"/>
      <c r="AT280" s="12"/>
      <c r="AU280" s="11"/>
      <c r="AV280" s="12"/>
      <c r="BA280" s="11"/>
      <c r="BC280" s="11"/>
      <c r="BD280" s="12"/>
      <c r="BE280" s="12"/>
      <c r="BF280" s="12"/>
      <c r="BN280" s="13"/>
      <c r="BO280" s="13"/>
      <c r="BP280" s="13"/>
      <c r="BR280" s="11"/>
      <c r="BS280" s="11"/>
      <c r="BT280" s="11"/>
      <c r="BV280" s="11"/>
      <c r="CA280" s="11"/>
      <c r="CB280" s="11"/>
      <c r="CC280" s="11"/>
    </row>
    <row r="281" spans="1:81" x14ac:dyDescent="0.35">
      <c r="A281" s="11"/>
      <c r="B281" s="11"/>
      <c r="C281" s="11"/>
      <c r="D281" s="11"/>
      <c r="E281" s="11"/>
      <c r="F281" s="11"/>
      <c r="G281" s="11"/>
      <c r="H281" s="12"/>
      <c r="I281" s="11"/>
      <c r="J281" s="11"/>
      <c r="K281" s="12"/>
      <c r="L281" s="12"/>
      <c r="M281" s="11"/>
      <c r="N281" s="12"/>
      <c r="O281" s="12"/>
      <c r="P281" s="11"/>
      <c r="Q281" s="11"/>
      <c r="R281" s="12"/>
      <c r="S281" s="11"/>
      <c r="T281" s="11"/>
      <c r="U281" s="11"/>
      <c r="V281" s="12"/>
      <c r="W281" s="12"/>
      <c r="X281" s="11"/>
      <c r="Y281" s="12"/>
      <c r="Z281" s="11"/>
      <c r="AA281" s="11"/>
      <c r="AB281" s="11"/>
      <c r="AC281" s="12"/>
      <c r="AD281" s="12"/>
      <c r="AE281" s="12"/>
      <c r="AF281" s="11"/>
      <c r="AG281" s="11"/>
      <c r="AI281" s="12"/>
      <c r="AK281" s="11"/>
      <c r="AL281" s="11"/>
      <c r="AM281" s="11"/>
      <c r="AN281" s="11"/>
      <c r="AP281" s="11"/>
      <c r="AS281" s="12"/>
      <c r="AT281" s="12"/>
      <c r="AU281" s="11"/>
      <c r="AV281" s="12"/>
      <c r="BA281" s="11"/>
      <c r="BC281" s="11"/>
      <c r="BD281" s="12"/>
      <c r="BE281" s="12"/>
      <c r="BF281" s="12"/>
      <c r="BN281" s="13"/>
      <c r="BO281" s="13"/>
      <c r="BP281" s="13"/>
      <c r="BR281" s="11"/>
      <c r="BS281" s="11"/>
      <c r="BT281" s="11"/>
      <c r="BV281" s="11"/>
      <c r="CA281" s="11"/>
      <c r="CB281" s="11"/>
      <c r="CC281" s="11"/>
    </row>
    <row r="282" spans="1:81" x14ac:dyDescent="0.35">
      <c r="A282" s="11"/>
      <c r="B282" s="11"/>
      <c r="C282" s="11"/>
      <c r="D282" s="11"/>
      <c r="E282" s="11"/>
      <c r="F282" s="11"/>
      <c r="G282" s="11"/>
      <c r="H282" s="12"/>
      <c r="I282" s="11"/>
      <c r="J282" s="11"/>
      <c r="K282" s="12"/>
      <c r="L282" s="12"/>
      <c r="M282" s="11"/>
      <c r="N282" s="12"/>
      <c r="O282" s="12"/>
      <c r="P282" s="11"/>
      <c r="Q282" s="11"/>
      <c r="R282" s="12"/>
      <c r="S282" s="11"/>
      <c r="T282" s="11"/>
      <c r="U282" s="11"/>
      <c r="V282" s="12"/>
      <c r="W282" s="12"/>
      <c r="X282" s="11"/>
      <c r="Y282" s="12"/>
      <c r="Z282" s="11"/>
      <c r="AA282" s="11"/>
      <c r="AB282" s="11"/>
      <c r="AC282" s="12"/>
      <c r="AD282" s="12"/>
      <c r="AE282" s="12"/>
      <c r="AF282" s="11"/>
      <c r="AG282" s="11"/>
      <c r="AI282" s="12"/>
      <c r="AK282" s="11"/>
      <c r="AL282" s="11"/>
      <c r="AM282" s="11"/>
      <c r="AN282" s="11"/>
      <c r="AP282" s="11"/>
      <c r="AS282" s="12"/>
      <c r="AT282" s="12"/>
      <c r="AU282" s="11"/>
      <c r="AV282" s="12"/>
      <c r="BA282" s="11"/>
      <c r="BC282" s="11"/>
      <c r="BD282" s="12"/>
      <c r="BE282" s="12"/>
      <c r="BF282" s="12"/>
      <c r="BN282" s="13"/>
      <c r="BO282" s="13"/>
      <c r="BP282" s="13"/>
      <c r="BR282" s="11"/>
      <c r="BS282" s="11"/>
      <c r="BT282" s="11"/>
      <c r="BV282" s="11"/>
      <c r="CA282" s="11"/>
      <c r="CB282" s="11"/>
      <c r="CC282" s="11"/>
    </row>
    <row r="283" spans="1:81" x14ac:dyDescent="0.35">
      <c r="A283" s="11"/>
      <c r="B283" s="11"/>
      <c r="C283" s="11"/>
      <c r="D283" s="11"/>
      <c r="E283" s="11"/>
      <c r="F283" s="11"/>
      <c r="G283" s="11"/>
      <c r="H283" s="12"/>
      <c r="I283" s="11"/>
      <c r="J283" s="11"/>
      <c r="K283" s="12"/>
      <c r="L283" s="12"/>
      <c r="M283" s="11"/>
      <c r="N283" s="12"/>
      <c r="O283" s="12"/>
      <c r="P283" s="11"/>
      <c r="Q283" s="11"/>
      <c r="R283" s="12"/>
      <c r="S283" s="11"/>
      <c r="T283" s="11"/>
      <c r="U283" s="11"/>
      <c r="V283" s="12"/>
      <c r="W283" s="12"/>
      <c r="X283" s="11"/>
      <c r="Y283" s="12"/>
      <c r="Z283" s="11"/>
      <c r="AA283" s="11"/>
      <c r="AB283" s="11"/>
      <c r="AC283" s="12"/>
      <c r="AD283" s="12"/>
      <c r="AE283" s="12"/>
      <c r="AF283" s="11"/>
      <c r="AG283" s="11"/>
      <c r="AI283" s="12"/>
      <c r="AK283" s="11"/>
      <c r="AL283" s="11"/>
      <c r="AM283" s="11"/>
      <c r="AN283" s="11"/>
      <c r="AP283" s="11"/>
      <c r="AS283" s="12"/>
      <c r="AT283" s="12"/>
      <c r="AU283" s="11"/>
      <c r="AV283" s="12"/>
      <c r="BA283" s="11"/>
      <c r="BC283" s="11"/>
      <c r="BD283" s="12"/>
      <c r="BE283" s="12"/>
      <c r="BF283" s="12"/>
      <c r="BN283" s="13"/>
      <c r="BO283" s="13"/>
      <c r="BP283" s="13"/>
      <c r="BR283" s="11"/>
      <c r="BS283" s="11"/>
      <c r="BT283" s="11"/>
      <c r="BV283" s="11"/>
      <c r="CA283" s="11"/>
      <c r="CB283" s="11"/>
      <c r="CC283" s="11"/>
    </row>
    <row r="284" spans="1:81" x14ac:dyDescent="0.35">
      <c r="A284" s="11"/>
      <c r="B284" s="11"/>
      <c r="C284" s="11"/>
      <c r="D284" s="11"/>
      <c r="E284" s="11"/>
      <c r="F284" s="11"/>
      <c r="G284" s="11"/>
      <c r="H284" s="12"/>
      <c r="I284" s="11"/>
      <c r="J284" s="11"/>
      <c r="K284" s="12"/>
      <c r="L284" s="12"/>
      <c r="M284" s="11"/>
      <c r="N284" s="12"/>
      <c r="O284" s="12"/>
      <c r="P284" s="11"/>
      <c r="Q284" s="11"/>
      <c r="R284" s="12"/>
      <c r="S284" s="11"/>
      <c r="T284" s="11"/>
      <c r="U284" s="11"/>
      <c r="V284" s="12"/>
      <c r="W284" s="12"/>
      <c r="X284" s="11"/>
      <c r="Y284" s="12"/>
      <c r="Z284" s="11"/>
      <c r="AA284" s="11"/>
      <c r="AB284" s="11"/>
      <c r="AC284" s="12"/>
      <c r="AD284" s="12"/>
      <c r="AE284" s="12"/>
      <c r="AF284" s="11"/>
      <c r="AG284" s="11"/>
      <c r="AI284" s="12"/>
      <c r="AK284" s="11"/>
      <c r="AL284" s="11"/>
      <c r="AM284" s="11"/>
      <c r="AN284" s="11"/>
      <c r="AP284" s="11"/>
      <c r="AS284" s="12"/>
      <c r="AT284" s="12"/>
      <c r="AU284" s="11"/>
      <c r="AV284" s="12"/>
      <c r="BA284" s="11"/>
      <c r="BC284" s="11"/>
      <c r="BD284" s="12"/>
      <c r="BE284" s="12"/>
      <c r="BF284" s="12"/>
      <c r="BN284" s="13"/>
      <c r="BO284" s="13"/>
      <c r="BP284" s="13"/>
      <c r="BR284" s="11"/>
      <c r="BS284" s="11"/>
      <c r="BT284" s="11"/>
      <c r="BV284" s="11"/>
      <c r="CA284" s="11"/>
      <c r="CB284" s="11"/>
      <c r="CC284" s="11"/>
    </row>
    <row r="285" spans="1:81" x14ac:dyDescent="0.35">
      <c r="A285" s="11"/>
      <c r="B285" s="11"/>
      <c r="C285" s="11"/>
      <c r="D285" s="11"/>
      <c r="E285" s="11"/>
      <c r="F285" s="11"/>
      <c r="G285" s="11"/>
      <c r="H285" s="12"/>
      <c r="I285" s="11"/>
      <c r="J285" s="11"/>
      <c r="K285" s="12"/>
      <c r="L285" s="12"/>
      <c r="M285" s="11"/>
      <c r="N285" s="12"/>
      <c r="O285" s="12"/>
      <c r="P285" s="11"/>
      <c r="Q285" s="11"/>
      <c r="R285" s="12"/>
      <c r="S285" s="11"/>
      <c r="T285" s="11"/>
      <c r="U285" s="11"/>
      <c r="V285" s="12"/>
      <c r="W285" s="12"/>
      <c r="X285" s="11"/>
      <c r="Y285" s="12"/>
      <c r="Z285" s="11"/>
      <c r="AA285" s="11"/>
      <c r="AB285" s="11"/>
      <c r="AC285" s="12"/>
      <c r="AD285" s="12"/>
      <c r="AE285" s="12"/>
      <c r="AF285" s="11"/>
      <c r="AG285" s="11"/>
      <c r="AI285" s="12"/>
      <c r="AK285" s="11"/>
      <c r="AL285" s="11"/>
      <c r="AM285" s="11"/>
      <c r="AN285" s="11"/>
      <c r="AP285" s="11"/>
      <c r="AS285" s="12"/>
      <c r="AT285" s="12"/>
      <c r="AU285" s="11"/>
      <c r="AV285" s="12"/>
      <c r="BA285" s="11"/>
      <c r="BC285" s="11"/>
      <c r="BD285" s="12"/>
      <c r="BE285" s="12"/>
      <c r="BF285" s="12"/>
      <c r="BN285" s="13"/>
      <c r="BO285" s="13"/>
      <c r="BP285" s="13"/>
      <c r="BR285" s="11"/>
      <c r="BS285" s="11"/>
      <c r="BT285" s="11"/>
      <c r="BV285" s="11"/>
      <c r="CA285" s="11"/>
      <c r="CB285" s="11"/>
      <c r="CC285" s="11"/>
    </row>
    <row r="286" spans="1:81" x14ac:dyDescent="0.35">
      <c r="A286" s="11"/>
      <c r="B286" s="11"/>
      <c r="C286" s="11"/>
      <c r="D286" s="11"/>
      <c r="E286" s="11"/>
      <c r="F286" s="11"/>
      <c r="G286" s="11"/>
      <c r="H286" s="12"/>
      <c r="I286" s="11"/>
      <c r="J286" s="11"/>
      <c r="K286" s="12"/>
      <c r="L286" s="12"/>
      <c r="M286" s="11"/>
      <c r="N286" s="12"/>
      <c r="O286" s="12"/>
      <c r="P286" s="11"/>
      <c r="Q286" s="11"/>
      <c r="R286" s="12"/>
      <c r="S286" s="11"/>
      <c r="T286" s="11"/>
      <c r="U286" s="11"/>
      <c r="V286" s="12"/>
      <c r="W286" s="12"/>
      <c r="X286" s="11"/>
      <c r="Y286" s="12"/>
      <c r="Z286" s="11"/>
      <c r="AA286" s="11"/>
      <c r="AB286" s="11"/>
      <c r="AC286" s="12"/>
      <c r="AD286" s="12"/>
      <c r="AE286" s="12"/>
      <c r="AF286" s="11"/>
      <c r="AG286" s="11"/>
      <c r="AI286" s="12"/>
      <c r="AK286" s="11"/>
      <c r="AL286" s="11"/>
      <c r="AM286" s="11"/>
      <c r="AN286" s="11"/>
      <c r="AP286" s="11"/>
      <c r="AS286" s="12"/>
      <c r="AT286" s="12"/>
      <c r="AU286" s="11"/>
      <c r="AV286" s="12"/>
      <c r="BA286" s="11"/>
      <c r="BC286" s="11"/>
      <c r="BD286" s="12"/>
      <c r="BE286" s="12"/>
      <c r="BF286" s="12"/>
      <c r="BN286" s="13"/>
      <c r="BO286" s="13"/>
      <c r="BP286" s="13"/>
      <c r="BR286" s="11"/>
      <c r="BS286" s="11"/>
      <c r="BT286" s="11"/>
      <c r="BV286" s="11"/>
      <c r="CA286" s="11"/>
      <c r="CB286" s="11"/>
      <c r="CC286" s="11"/>
    </row>
    <row r="287" spans="1:81" x14ac:dyDescent="0.35">
      <c r="A287" s="11"/>
      <c r="B287" s="11"/>
      <c r="C287" s="11"/>
      <c r="D287" s="11"/>
      <c r="E287" s="11"/>
      <c r="F287" s="11"/>
      <c r="G287" s="11"/>
      <c r="H287" s="12"/>
      <c r="I287" s="11"/>
      <c r="J287" s="11"/>
      <c r="K287" s="12"/>
      <c r="L287" s="12"/>
      <c r="M287" s="11"/>
      <c r="N287" s="12"/>
      <c r="O287" s="12"/>
      <c r="P287" s="11"/>
      <c r="Q287" s="11"/>
      <c r="R287" s="12"/>
      <c r="S287" s="11"/>
      <c r="T287" s="11"/>
      <c r="U287" s="11"/>
      <c r="V287" s="12"/>
      <c r="W287" s="12"/>
      <c r="X287" s="11"/>
      <c r="Y287" s="12"/>
      <c r="Z287" s="11"/>
      <c r="AA287" s="11"/>
      <c r="AB287" s="11"/>
      <c r="AC287" s="12"/>
      <c r="AD287" s="12"/>
      <c r="AE287" s="12"/>
      <c r="AF287" s="11"/>
      <c r="AG287" s="11"/>
      <c r="AI287" s="12"/>
      <c r="AK287" s="11"/>
      <c r="AL287" s="11"/>
      <c r="AM287" s="11"/>
      <c r="AN287" s="11"/>
      <c r="AP287" s="11"/>
      <c r="AS287" s="12"/>
      <c r="AT287" s="12"/>
      <c r="AU287" s="11"/>
      <c r="AV287" s="12"/>
      <c r="BA287" s="11"/>
      <c r="BC287" s="11"/>
      <c r="BD287" s="12"/>
      <c r="BE287" s="12"/>
      <c r="BF287" s="12"/>
      <c r="BN287" s="13"/>
      <c r="BO287" s="13"/>
      <c r="BP287" s="13"/>
      <c r="BR287" s="11"/>
      <c r="BS287" s="11"/>
      <c r="BT287" s="11"/>
      <c r="BV287" s="11"/>
      <c r="CA287" s="11"/>
      <c r="CB287" s="11"/>
      <c r="CC287" s="11"/>
    </row>
    <row r="288" spans="1:81" x14ac:dyDescent="0.35">
      <c r="A288" s="11"/>
      <c r="B288" s="11"/>
      <c r="C288" s="11"/>
      <c r="D288" s="11"/>
      <c r="E288" s="11"/>
      <c r="F288" s="11"/>
      <c r="G288" s="11"/>
      <c r="H288" s="12"/>
      <c r="I288" s="11"/>
      <c r="J288" s="11"/>
      <c r="K288" s="12"/>
      <c r="L288" s="12"/>
      <c r="M288" s="11"/>
      <c r="N288" s="12"/>
      <c r="O288" s="12"/>
      <c r="P288" s="11"/>
      <c r="Q288" s="11"/>
      <c r="R288" s="12"/>
      <c r="S288" s="11"/>
      <c r="T288" s="11"/>
      <c r="U288" s="11"/>
      <c r="V288" s="12"/>
      <c r="W288" s="12"/>
      <c r="X288" s="11"/>
      <c r="Y288" s="12"/>
      <c r="Z288" s="11"/>
      <c r="AA288" s="11"/>
      <c r="AB288" s="11"/>
      <c r="AC288" s="12"/>
      <c r="AD288" s="12"/>
      <c r="AE288" s="12"/>
      <c r="AF288" s="11"/>
      <c r="AG288" s="11"/>
      <c r="AI288" s="12"/>
      <c r="AK288" s="11"/>
      <c r="AL288" s="11"/>
      <c r="AM288" s="11"/>
      <c r="AN288" s="11"/>
      <c r="AP288" s="11"/>
      <c r="AS288" s="12"/>
      <c r="AT288" s="12"/>
      <c r="AU288" s="11"/>
      <c r="AV288" s="12"/>
      <c r="BA288" s="11"/>
      <c r="BC288" s="11"/>
      <c r="BD288" s="12"/>
      <c r="BE288" s="12"/>
      <c r="BF288" s="12"/>
      <c r="BN288" s="13"/>
      <c r="BO288" s="13"/>
      <c r="BP288" s="13"/>
      <c r="BR288" s="11"/>
      <c r="BS288" s="11"/>
      <c r="BT288" s="11"/>
      <c r="BV288" s="11"/>
      <c r="CA288" s="11"/>
      <c r="CB288" s="11"/>
      <c r="CC288" s="11"/>
    </row>
    <row r="289" spans="1:81" x14ac:dyDescent="0.35">
      <c r="A289" s="11"/>
      <c r="B289" s="11"/>
      <c r="C289" s="11"/>
      <c r="D289" s="11"/>
      <c r="E289" s="11"/>
      <c r="F289" s="11"/>
      <c r="G289" s="11"/>
      <c r="H289" s="12"/>
      <c r="I289" s="11"/>
      <c r="J289" s="11"/>
      <c r="K289" s="12"/>
      <c r="L289" s="12"/>
      <c r="M289" s="11"/>
      <c r="N289" s="12"/>
      <c r="O289" s="12"/>
      <c r="P289" s="11"/>
      <c r="Q289" s="11"/>
      <c r="R289" s="12"/>
      <c r="S289" s="11"/>
      <c r="T289" s="11"/>
      <c r="U289" s="11"/>
      <c r="V289" s="12"/>
      <c r="W289" s="12"/>
      <c r="X289" s="11"/>
      <c r="Y289" s="12"/>
      <c r="Z289" s="11"/>
      <c r="AA289" s="11"/>
      <c r="AB289" s="11"/>
      <c r="AC289" s="12"/>
      <c r="AD289" s="12"/>
      <c r="AE289" s="12"/>
      <c r="AF289" s="11"/>
      <c r="AG289" s="11"/>
      <c r="AI289" s="12"/>
      <c r="AK289" s="11"/>
      <c r="AL289" s="11"/>
      <c r="AM289" s="11"/>
      <c r="AN289" s="11"/>
      <c r="AP289" s="11"/>
      <c r="AS289" s="12"/>
      <c r="AT289" s="12"/>
      <c r="AU289" s="11"/>
      <c r="AV289" s="12"/>
      <c r="BA289" s="11"/>
      <c r="BC289" s="11"/>
      <c r="BD289" s="12"/>
      <c r="BE289" s="12"/>
      <c r="BF289" s="12"/>
      <c r="BN289" s="13"/>
      <c r="BO289" s="13"/>
      <c r="BP289" s="13"/>
      <c r="BR289" s="11"/>
      <c r="BS289" s="11"/>
      <c r="BT289" s="11"/>
      <c r="BV289" s="11"/>
      <c r="CA289" s="11"/>
      <c r="CB289" s="11"/>
      <c r="CC289" s="11"/>
    </row>
    <row r="290" spans="1:81" x14ac:dyDescent="0.35">
      <c r="A290" s="11"/>
      <c r="B290" s="11"/>
      <c r="C290" s="11"/>
      <c r="D290" s="11"/>
      <c r="E290" s="11"/>
      <c r="F290" s="11"/>
      <c r="G290" s="11"/>
      <c r="H290" s="12"/>
      <c r="I290" s="11"/>
      <c r="J290" s="11"/>
      <c r="K290" s="12"/>
      <c r="L290" s="12"/>
      <c r="M290" s="11"/>
      <c r="N290" s="12"/>
      <c r="O290" s="12"/>
      <c r="P290" s="11"/>
      <c r="Q290" s="11"/>
      <c r="R290" s="12"/>
      <c r="S290" s="11"/>
      <c r="T290" s="11"/>
      <c r="U290" s="11"/>
      <c r="V290" s="12"/>
      <c r="W290" s="12"/>
      <c r="X290" s="11"/>
      <c r="Y290" s="12"/>
      <c r="Z290" s="11"/>
      <c r="AA290" s="11"/>
      <c r="AB290" s="11"/>
      <c r="AC290" s="12"/>
      <c r="AD290" s="12"/>
      <c r="AE290" s="12"/>
      <c r="AF290" s="11"/>
      <c r="AG290" s="11"/>
      <c r="AI290" s="12"/>
      <c r="AK290" s="11"/>
      <c r="AL290" s="11"/>
      <c r="AM290" s="11"/>
      <c r="AN290" s="11"/>
      <c r="AP290" s="11"/>
      <c r="AS290" s="12"/>
      <c r="AT290" s="12"/>
      <c r="AU290" s="11"/>
      <c r="AV290" s="12"/>
      <c r="BA290" s="11"/>
      <c r="BC290" s="11"/>
      <c r="BD290" s="12"/>
      <c r="BE290" s="12"/>
      <c r="BF290" s="12"/>
      <c r="BN290" s="13"/>
      <c r="BO290" s="13"/>
      <c r="BP290" s="13"/>
      <c r="BR290" s="11"/>
      <c r="BS290" s="11"/>
      <c r="BT290" s="11"/>
      <c r="BV290" s="11"/>
      <c r="CA290" s="11"/>
      <c r="CB290" s="11"/>
      <c r="CC290" s="11"/>
    </row>
    <row r="291" spans="1:81" x14ac:dyDescent="0.35">
      <c r="A291" s="11"/>
      <c r="B291" s="11"/>
      <c r="C291" s="11"/>
      <c r="D291" s="11"/>
      <c r="E291" s="11"/>
      <c r="F291" s="11"/>
      <c r="G291" s="11"/>
      <c r="H291" s="12"/>
      <c r="I291" s="11"/>
      <c r="J291" s="11"/>
      <c r="K291" s="12"/>
      <c r="L291" s="12"/>
      <c r="M291" s="11"/>
      <c r="N291" s="12"/>
      <c r="O291" s="12"/>
      <c r="P291" s="11"/>
      <c r="Q291" s="11"/>
      <c r="R291" s="12"/>
      <c r="S291" s="11"/>
      <c r="T291" s="11"/>
      <c r="U291" s="11"/>
      <c r="V291" s="12"/>
      <c r="W291" s="12"/>
      <c r="X291" s="11"/>
      <c r="Y291" s="12"/>
      <c r="Z291" s="11"/>
      <c r="AA291" s="11"/>
      <c r="AB291" s="11"/>
      <c r="AC291" s="12"/>
      <c r="AD291" s="12"/>
      <c r="AE291" s="12"/>
      <c r="AF291" s="11"/>
      <c r="AG291" s="11"/>
      <c r="AI291" s="12"/>
      <c r="AK291" s="11"/>
      <c r="AL291" s="11"/>
      <c r="AM291" s="11"/>
      <c r="AN291" s="11"/>
      <c r="AP291" s="11"/>
      <c r="AS291" s="12"/>
      <c r="AT291" s="12"/>
      <c r="AU291" s="11"/>
      <c r="AV291" s="12"/>
      <c r="BA291" s="11"/>
      <c r="BC291" s="11"/>
      <c r="BD291" s="12"/>
      <c r="BE291" s="12"/>
      <c r="BF291" s="12"/>
      <c r="BN291" s="13"/>
      <c r="BO291" s="13"/>
      <c r="BP291" s="13"/>
      <c r="BR291" s="11"/>
      <c r="BS291" s="11"/>
      <c r="BT291" s="11"/>
      <c r="BV291" s="11"/>
      <c r="CA291" s="11"/>
      <c r="CB291" s="11"/>
      <c r="CC291" s="11"/>
    </row>
    <row r="292" spans="1:81" x14ac:dyDescent="0.35">
      <c r="A292" s="11"/>
      <c r="B292" s="11"/>
      <c r="C292" s="11"/>
      <c r="D292" s="11"/>
      <c r="E292" s="11"/>
      <c r="F292" s="11"/>
      <c r="G292" s="11"/>
      <c r="H292" s="12"/>
      <c r="I292" s="11"/>
      <c r="J292" s="11"/>
      <c r="K292" s="12"/>
      <c r="L292" s="12"/>
      <c r="M292" s="11"/>
      <c r="N292" s="12"/>
      <c r="O292" s="12"/>
      <c r="P292" s="11"/>
      <c r="Q292" s="11"/>
      <c r="R292" s="12"/>
      <c r="S292" s="11"/>
      <c r="T292" s="11"/>
      <c r="U292" s="11"/>
      <c r="V292" s="12"/>
      <c r="W292" s="12"/>
      <c r="X292" s="11"/>
      <c r="Y292" s="12"/>
      <c r="Z292" s="11"/>
      <c r="AA292" s="11"/>
      <c r="AB292" s="11"/>
      <c r="AC292" s="12"/>
      <c r="AD292" s="12"/>
      <c r="AE292" s="12"/>
      <c r="AF292" s="11"/>
      <c r="AG292" s="11"/>
      <c r="AI292" s="12"/>
      <c r="AK292" s="11"/>
      <c r="AL292" s="11"/>
      <c r="AM292" s="11"/>
      <c r="AN292" s="11"/>
      <c r="AP292" s="11"/>
      <c r="AS292" s="12"/>
      <c r="AT292" s="12"/>
      <c r="AU292" s="11"/>
      <c r="AV292" s="12"/>
      <c r="BA292" s="11"/>
      <c r="BC292" s="11"/>
      <c r="BD292" s="12"/>
      <c r="BE292" s="12"/>
      <c r="BF292" s="12"/>
      <c r="BN292" s="13"/>
      <c r="BO292" s="13"/>
      <c r="BP292" s="13"/>
      <c r="BR292" s="11"/>
      <c r="BS292" s="11"/>
      <c r="BT292" s="11"/>
      <c r="BV292" s="11"/>
      <c r="CA292" s="11"/>
      <c r="CB292" s="11"/>
      <c r="CC292" s="11"/>
    </row>
    <row r="293" spans="1:81" x14ac:dyDescent="0.35">
      <c r="A293" s="11"/>
      <c r="B293" s="11"/>
      <c r="C293" s="11"/>
      <c r="D293" s="11"/>
      <c r="E293" s="11"/>
      <c r="F293" s="11"/>
      <c r="G293" s="11"/>
      <c r="H293" s="12"/>
      <c r="I293" s="11"/>
      <c r="J293" s="11"/>
      <c r="K293" s="12"/>
      <c r="L293" s="12"/>
      <c r="M293" s="11"/>
      <c r="N293" s="12"/>
      <c r="O293" s="12"/>
      <c r="P293" s="11"/>
      <c r="Q293" s="11"/>
      <c r="R293" s="12"/>
      <c r="S293" s="11"/>
      <c r="T293" s="11"/>
      <c r="U293" s="11"/>
      <c r="V293" s="12"/>
      <c r="W293" s="12"/>
      <c r="X293" s="11"/>
      <c r="Y293" s="12"/>
      <c r="Z293" s="11"/>
      <c r="AA293" s="11"/>
      <c r="AB293" s="11"/>
      <c r="AC293" s="12"/>
      <c r="AD293" s="12"/>
      <c r="AE293" s="12"/>
      <c r="AF293" s="11"/>
      <c r="AG293" s="11"/>
      <c r="AI293" s="12"/>
      <c r="AK293" s="11"/>
      <c r="AL293" s="11"/>
      <c r="AM293" s="11"/>
      <c r="AN293" s="11"/>
      <c r="AP293" s="11"/>
      <c r="AS293" s="12"/>
      <c r="AT293" s="12"/>
      <c r="AU293" s="11"/>
      <c r="AV293" s="12"/>
      <c r="BA293" s="11"/>
      <c r="BC293" s="11"/>
      <c r="BD293" s="12"/>
      <c r="BE293" s="12"/>
      <c r="BF293" s="12"/>
      <c r="BN293" s="13"/>
      <c r="BO293" s="13"/>
      <c r="BP293" s="13"/>
      <c r="BR293" s="11"/>
      <c r="BS293" s="11"/>
      <c r="BT293" s="11"/>
      <c r="BV293" s="11"/>
      <c r="CA293" s="11"/>
      <c r="CB293" s="11"/>
      <c r="CC293" s="11"/>
    </row>
    <row r="294" spans="1:81" x14ac:dyDescent="0.35">
      <c r="A294" s="11"/>
      <c r="B294" s="11"/>
      <c r="C294" s="11"/>
      <c r="D294" s="11"/>
      <c r="E294" s="11"/>
      <c r="F294" s="11"/>
      <c r="G294" s="11"/>
      <c r="H294" s="12"/>
      <c r="I294" s="11"/>
      <c r="J294" s="11"/>
      <c r="K294" s="12"/>
      <c r="L294" s="12"/>
      <c r="M294" s="11"/>
      <c r="N294" s="12"/>
      <c r="O294" s="12"/>
      <c r="P294" s="11"/>
      <c r="Q294" s="11"/>
      <c r="R294" s="12"/>
      <c r="S294" s="11"/>
      <c r="T294" s="11"/>
      <c r="U294" s="11"/>
      <c r="V294" s="12"/>
      <c r="W294" s="12"/>
      <c r="X294" s="11"/>
      <c r="Y294" s="12"/>
      <c r="Z294" s="11"/>
      <c r="AA294" s="11"/>
      <c r="AB294" s="11"/>
      <c r="AC294" s="12"/>
      <c r="AD294" s="12"/>
      <c r="AE294" s="12"/>
      <c r="AF294" s="11"/>
      <c r="AG294" s="11"/>
      <c r="AI294" s="12"/>
      <c r="AK294" s="11"/>
      <c r="AL294" s="11"/>
      <c r="AM294" s="11"/>
      <c r="AN294" s="11"/>
      <c r="AP294" s="11"/>
      <c r="AS294" s="12"/>
      <c r="AT294" s="12"/>
      <c r="AU294" s="11"/>
      <c r="AV294" s="12"/>
      <c r="BA294" s="11"/>
      <c r="BC294" s="11"/>
      <c r="BD294" s="12"/>
      <c r="BE294" s="12"/>
      <c r="BF294" s="12"/>
      <c r="BN294" s="13"/>
      <c r="BO294" s="13"/>
      <c r="BP294" s="13"/>
      <c r="BR294" s="11"/>
      <c r="BS294" s="11"/>
      <c r="BT294" s="11"/>
      <c r="BV294" s="11"/>
      <c r="CA294" s="11"/>
      <c r="CB294" s="11"/>
      <c r="CC294" s="11"/>
    </row>
    <row r="295" spans="1:81" x14ac:dyDescent="0.35">
      <c r="A295" s="11"/>
      <c r="B295" s="11"/>
      <c r="C295" s="11"/>
      <c r="D295" s="11"/>
      <c r="E295" s="11"/>
      <c r="F295" s="11"/>
      <c r="G295" s="11"/>
      <c r="H295" s="12"/>
      <c r="I295" s="11"/>
      <c r="J295" s="11"/>
      <c r="K295" s="12"/>
      <c r="L295" s="12"/>
      <c r="M295" s="11"/>
      <c r="N295" s="12"/>
      <c r="O295" s="12"/>
      <c r="P295" s="11"/>
      <c r="Q295" s="11"/>
      <c r="R295" s="12"/>
      <c r="S295" s="11"/>
      <c r="T295" s="11"/>
      <c r="U295" s="11"/>
      <c r="V295" s="12"/>
      <c r="W295" s="12"/>
      <c r="X295" s="11"/>
      <c r="Y295" s="12"/>
      <c r="Z295" s="11"/>
      <c r="AA295" s="11"/>
      <c r="AB295" s="11"/>
      <c r="AC295" s="12"/>
      <c r="AD295" s="12"/>
      <c r="AE295" s="12"/>
      <c r="AF295" s="11"/>
      <c r="AG295" s="11"/>
      <c r="AI295" s="12"/>
      <c r="AK295" s="11"/>
      <c r="AL295" s="11"/>
      <c r="AM295" s="11"/>
      <c r="AN295" s="11"/>
      <c r="AP295" s="11"/>
      <c r="AS295" s="12"/>
      <c r="AT295" s="12"/>
      <c r="AU295" s="11"/>
      <c r="AV295" s="12"/>
      <c r="BA295" s="11"/>
      <c r="BC295" s="11"/>
      <c r="BD295" s="12"/>
      <c r="BE295" s="12"/>
      <c r="BF295" s="12"/>
      <c r="BN295" s="13"/>
      <c r="BO295" s="13"/>
      <c r="BP295" s="13"/>
      <c r="BR295" s="11"/>
      <c r="BS295" s="11"/>
      <c r="BT295" s="11"/>
      <c r="BV295" s="11"/>
      <c r="CA295" s="11"/>
      <c r="CB295" s="11"/>
      <c r="CC295" s="11"/>
    </row>
    <row r="296" spans="1:81" x14ac:dyDescent="0.35">
      <c r="A296" s="11"/>
      <c r="B296" s="11"/>
      <c r="C296" s="11"/>
      <c r="D296" s="11"/>
      <c r="E296" s="11"/>
      <c r="F296" s="11"/>
      <c r="G296" s="11"/>
      <c r="H296" s="12"/>
      <c r="I296" s="11"/>
      <c r="J296" s="11"/>
      <c r="K296" s="12"/>
      <c r="L296" s="12"/>
      <c r="M296" s="11"/>
      <c r="N296" s="12"/>
      <c r="O296" s="12"/>
      <c r="P296" s="11"/>
      <c r="Q296" s="11"/>
      <c r="R296" s="12"/>
      <c r="S296" s="11"/>
      <c r="T296" s="11"/>
      <c r="U296" s="11"/>
      <c r="V296" s="12"/>
      <c r="W296" s="12"/>
      <c r="X296" s="11"/>
      <c r="Y296" s="12"/>
      <c r="Z296" s="11"/>
      <c r="AA296" s="11"/>
      <c r="AB296" s="11"/>
      <c r="AC296" s="12"/>
      <c r="AD296" s="12"/>
      <c r="AE296" s="12"/>
      <c r="AF296" s="11"/>
      <c r="AG296" s="11"/>
      <c r="AI296" s="12"/>
      <c r="AK296" s="11"/>
      <c r="AL296" s="11"/>
      <c r="AM296" s="11"/>
      <c r="AN296" s="11"/>
      <c r="AP296" s="11"/>
      <c r="AS296" s="12"/>
      <c r="AT296" s="12"/>
      <c r="AU296" s="11"/>
      <c r="AV296" s="12"/>
      <c r="BA296" s="11"/>
      <c r="BC296" s="11"/>
      <c r="BD296" s="12"/>
      <c r="BE296" s="12"/>
      <c r="BF296" s="12"/>
      <c r="BN296" s="13"/>
      <c r="BO296" s="13"/>
      <c r="BP296" s="13"/>
      <c r="BR296" s="11"/>
      <c r="BS296" s="11"/>
      <c r="BT296" s="11"/>
      <c r="BV296" s="11"/>
      <c r="CA296" s="11"/>
      <c r="CB296" s="11"/>
      <c r="CC296" s="11"/>
    </row>
    <row r="297" spans="1:81" x14ac:dyDescent="0.35">
      <c r="A297" s="11"/>
      <c r="B297" s="11"/>
      <c r="C297" s="11"/>
      <c r="D297" s="11"/>
      <c r="E297" s="11"/>
      <c r="F297" s="11"/>
      <c r="G297" s="11"/>
      <c r="H297" s="12"/>
      <c r="I297" s="11"/>
      <c r="J297" s="11"/>
      <c r="K297" s="12"/>
      <c r="L297" s="12"/>
      <c r="M297" s="11"/>
      <c r="N297" s="12"/>
      <c r="O297" s="12"/>
      <c r="P297" s="11"/>
      <c r="Q297" s="11"/>
      <c r="R297" s="12"/>
      <c r="S297" s="11"/>
      <c r="T297" s="11"/>
      <c r="U297" s="11"/>
      <c r="V297" s="12"/>
      <c r="W297" s="12"/>
      <c r="X297" s="11"/>
      <c r="Y297" s="12"/>
      <c r="Z297" s="11"/>
      <c r="AA297" s="11"/>
      <c r="AB297" s="11"/>
      <c r="AC297" s="12"/>
      <c r="AD297" s="12"/>
      <c r="AE297" s="12"/>
      <c r="AF297" s="11"/>
      <c r="AG297" s="11"/>
      <c r="AI297" s="12"/>
      <c r="AK297" s="11"/>
      <c r="AL297" s="11"/>
      <c r="AM297" s="11"/>
      <c r="AN297" s="11"/>
      <c r="AP297" s="11"/>
      <c r="AS297" s="12"/>
      <c r="AT297" s="12"/>
      <c r="AU297" s="11"/>
      <c r="AV297" s="12"/>
      <c r="BA297" s="11"/>
      <c r="BC297" s="11"/>
      <c r="BD297" s="12"/>
      <c r="BE297" s="12"/>
      <c r="BF297" s="12"/>
      <c r="BN297" s="13"/>
      <c r="BO297" s="13"/>
      <c r="BP297" s="13"/>
      <c r="BR297" s="11"/>
      <c r="BS297" s="11"/>
      <c r="BT297" s="11"/>
      <c r="BV297" s="11"/>
      <c r="CA297" s="11"/>
      <c r="CB297" s="11"/>
      <c r="CC297" s="11"/>
    </row>
    <row r="298" spans="1:81" x14ac:dyDescent="0.35">
      <c r="A298" s="11"/>
      <c r="B298" s="11"/>
      <c r="C298" s="11"/>
      <c r="D298" s="11"/>
      <c r="E298" s="11"/>
      <c r="F298" s="11"/>
      <c r="G298" s="11"/>
      <c r="H298" s="12"/>
      <c r="I298" s="11"/>
      <c r="J298" s="11"/>
      <c r="K298" s="12"/>
      <c r="L298" s="12"/>
      <c r="M298" s="11"/>
      <c r="N298" s="12"/>
      <c r="O298" s="12"/>
      <c r="P298" s="11"/>
      <c r="Q298" s="11"/>
      <c r="R298" s="12"/>
      <c r="S298" s="11"/>
      <c r="T298" s="11"/>
      <c r="U298" s="11"/>
      <c r="V298" s="12"/>
      <c r="W298" s="12"/>
      <c r="X298" s="11"/>
      <c r="Y298" s="12"/>
      <c r="Z298" s="11"/>
      <c r="AA298" s="11"/>
      <c r="AB298" s="11"/>
      <c r="AC298" s="12"/>
      <c r="AD298" s="12"/>
      <c r="AE298" s="12"/>
      <c r="AF298" s="11"/>
      <c r="AG298" s="11"/>
      <c r="AI298" s="12"/>
      <c r="AK298" s="11"/>
      <c r="AL298" s="11"/>
      <c r="AM298" s="11"/>
      <c r="AN298" s="11"/>
      <c r="AP298" s="11"/>
      <c r="AS298" s="12"/>
      <c r="AT298" s="12"/>
      <c r="AU298" s="11"/>
      <c r="AV298" s="12"/>
      <c r="BA298" s="11"/>
      <c r="BC298" s="11"/>
      <c r="BD298" s="12"/>
      <c r="BE298" s="12"/>
      <c r="BF298" s="12"/>
      <c r="BN298" s="13"/>
      <c r="BO298" s="13"/>
      <c r="BP298" s="13"/>
      <c r="BR298" s="11"/>
      <c r="BS298" s="11"/>
      <c r="BT298" s="11"/>
      <c r="BV298" s="11"/>
      <c r="CA298" s="11"/>
      <c r="CB298" s="11"/>
      <c r="CC298" s="11"/>
    </row>
    <row r="299" spans="1:81" x14ac:dyDescent="0.35">
      <c r="A299" s="11"/>
      <c r="B299" s="11"/>
      <c r="C299" s="11"/>
      <c r="D299" s="11"/>
      <c r="E299" s="11"/>
      <c r="F299" s="11"/>
      <c r="G299" s="11"/>
      <c r="H299" s="12"/>
      <c r="I299" s="11"/>
      <c r="J299" s="11"/>
      <c r="K299" s="12"/>
      <c r="L299" s="12"/>
      <c r="M299" s="11"/>
      <c r="N299" s="12"/>
      <c r="O299" s="12"/>
      <c r="P299" s="11"/>
      <c r="Q299" s="11"/>
      <c r="R299" s="12"/>
      <c r="S299" s="11"/>
      <c r="T299" s="11"/>
      <c r="U299" s="11"/>
      <c r="V299" s="12"/>
      <c r="W299" s="12"/>
      <c r="X299" s="11"/>
      <c r="Y299" s="12"/>
      <c r="Z299" s="11"/>
      <c r="AA299" s="11"/>
      <c r="AB299" s="11"/>
      <c r="AC299" s="12"/>
      <c r="AD299" s="12"/>
      <c r="AE299" s="12"/>
      <c r="AF299" s="11"/>
      <c r="AG299" s="11"/>
      <c r="AI299" s="12"/>
      <c r="AK299" s="11"/>
      <c r="AL299" s="11"/>
      <c r="AM299" s="11"/>
      <c r="AN299" s="11"/>
      <c r="AP299" s="11"/>
      <c r="AS299" s="12"/>
      <c r="AT299" s="12"/>
      <c r="AU299" s="11"/>
      <c r="AV299" s="12"/>
      <c r="BA299" s="11"/>
      <c r="BC299" s="11"/>
      <c r="BD299" s="12"/>
      <c r="BE299" s="12"/>
      <c r="BF299" s="12"/>
      <c r="BN299" s="13"/>
      <c r="BO299" s="13"/>
      <c r="BP299" s="13"/>
      <c r="BR299" s="11"/>
      <c r="BS299" s="11"/>
      <c r="BT299" s="11"/>
      <c r="BV299" s="11"/>
      <c r="CA299" s="11"/>
      <c r="CB299" s="11"/>
      <c r="CC299" s="11"/>
    </row>
    <row r="300" spans="1:81" x14ac:dyDescent="0.35">
      <c r="A300" s="11"/>
      <c r="B300" s="11"/>
      <c r="C300" s="11"/>
      <c r="D300" s="11"/>
      <c r="E300" s="11"/>
      <c r="F300" s="11"/>
      <c r="G300" s="11"/>
      <c r="H300" s="12"/>
      <c r="I300" s="11"/>
      <c r="J300" s="11"/>
      <c r="K300" s="12"/>
      <c r="L300" s="12"/>
      <c r="M300" s="11"/>
      <c r="N300" s="12"/>
      <c r="O300" s="12"/>
      <c r="P300" s="11"/>
      <c r="Q300" s="11"/>
      <c r="R300" s="12"/>
      <c r="S300" s="11"/>
      <c r="T300" s="11"/>
      <c r="U300" s="11"/>
      <c r="V300" s="12"/>
      <c r="W300" s="12"/>
      <c r="X300" s="11"/>
      <c r="Y300" s="12"/>
      <c r="Z300" s="11"/>
      <c r="AA300" s="11"/>
      <c r="AB300" s="11"/>
      <c r="AC300" s="12"/>
      <c r="AD300" s="12"/>
      <c r="AE300" s="12"/>
      <c r="AF300" s="11"/>
      <c r="AG300" s="11"/>
      <c r="AI300" s="12"/>
      <c r="AK300" s="11"/>
      <c r="AL300" s="11"/>
      <c r="AM300" s="11"/>
      <c r="AN300" s="11"/>
      <c r="AP300" s="11"/>
      <c r="AS300" s="12"/>
      <c r="AT300" s="12"/>
      <c r="AU300" s="11"/>
      <c r="AV300" s="12"/>
      <c r="BA300" s="11"/>
      <c r="BC300" s="11"/>
      <c r="BD300" s="12"/>
      <c r="BE300" s="12"/>
      <c r="BF300" s="12"/>
      <c r="BN300" s="13"/>
      <c r="BO300" s="13"/>
      <c r="BP300" s="13"/>
      <c r="BR300" s="11"/>
      <c r="BS300" s="11"/>
      <c r="BT300" s="11"/>
      <c r="BV300" s="11"/>
      <c r="CA300" s="11"/>
      <c r="CB300" s="11"/>
      <c r="CC300" s="11"/>
    </row>
    <row r="301" spans="1:81" x14ac:dyDescent="0.35">
      <c r="A301" s="11"/>
      <c r="B301" s="11"/>
      <c r="C301" s="11"/>
      <c r="D301" s="11"/>
      <c r="E301" s="11"/>
      <c r="F301" s="11"/>
      <c r="G301" s="11"/>
      <c r="H301" s="12"/>
      <c r="I301" s="11"/>
      <c r="J301" s="11"/>
      <c r="K301" s="12"/>
      <c r="L301" s="12"/>
      <c r="M301" s="11"/>
      <c r="N301" s="12"/>
      <c r="O301" s="12"/>
      <c r="P301" s="11"/>
      <c r="Q301" s="11"/>
      <c r="R301" s="12"/>
      <c r="S301" s="11"/>
      <c r="T301" s="11"/>
      <c r="U301" s="11"/>
      <c r="V301" s="12"/>
      <c r="W301" s="12"/>
      <c r="X301" s="11"/>
      <c r="Y301" s="12"/>
      <c r="Z301" s="11"/>
      <c r="AA301" s="11"/>
      <c r="AB301" s="11"/>
      <c r="AC301" s="12"/>
      <c r="AD301" s="12"/>
      <c r="AE301" s="12"/>
      <c r="AF301" s="11"/>
      <c r="AG301" s="11"/>
      <c r="AI301" s="12"/>
      <c r="AK301" s="11"/>
      <c r="AL301" s="11"/>
      <c r="AM301" s="11"/>
      <c r="AN301" s="11"/>
      <c r="AP301" s="11"/>
      <c r="AS301" s="12"/>
      <c r="AT301" s="12"/>
      <c r="AU301" s="11"/>
      <c r="AV301" s="12"/>
      <c r="BA301" s="11"/>
      <c r="BC301" s="11"/>
      <c r="BD301" s="12"/>
      <c r="BE301" s="12"/>
      <c r="BF301" s="12"/>
      <c r="BN301" s="13"/>
      <c r="BO301" s="13"/>
      <c r="BP301" s="13"/>
      <c r="BR301" s="11"/>
      <c r="BS301" s="11"/>
      <c r="BT301" s="11"/>
      <c r="BV301" s="11"/>
      <c r="CA301" s="11"/>
      <c r="CB301" s="11"/>
      <c r="CC301" s="11"/>
    </row>
    <row r="302" spans="1:81" x14ac:dyDescent="0.35">
      <c r="A302" s="11"/>
      <c r="B302" s="11"/>
      <c r="C302" s="11"/>
      <c r="D302" s="11"/>
      <c r="E302" s="11"/>
      <c r="F302" s="11"/>
      <c r="G302" s="11"/>
      <c r="H302" s="12"/>
      <c r="I302" s="11"/>
      <c r="J302" s="11"/>
      <c r="K302" s="12"/>
      <c r="L302" s="12"/>
      <c r="M302" s="11"/>
      <c r="N302" s="12"/>
      <c r="O302" s="12"/>
      <c r="P302" s="11"/>
      <c r="Q302" s="11"/>
      <c r="R302" s="12"/>
      <c r="S302" s="11"/>
      <c r="T302" s="11"/>
      <c r="U302" s="11"/>
      <c r="V302" s="12"/>
      <c r="W302" s="12"/>
      <c r="X302" s="11"/>
      <c r="Y302" s="12"/>
      <c r="Z302" s="11"/>
      <c r="AA302" s="11"/>
      <c r="AB302" s="11"/>
      <c r="AC302" s="12"/>
      <c r="AD302" s="12"/>
      <c r="AE302" s="12"/>
      <c r="AF302" s="11"/>
      <c r="AG302" s="11"/>
      <c r="AI302" s="12"/>
      <c r="AK302" s="11"/>
      <c r="AL302" s="11"/>
      <c r="AM302" s="11"/>
      <c r="AN302" s="11"/>
      <c r="AP302" s="11"/>
      <c r="AS302" s="12"/>
      <c r="AT302" s="12"/>
      <c r="AU302" s="11"/>
      <c r="AV302" s="12"/>
      <c r="BA302" s="11"/>
      <c r="BC302" s="11"/>
      <c r="BD302" s="12"/>
      <c r="BE302" s="12"/>
      <c r="BF302" s="12"/>
      <c r="BN302" s="13"/>
      <c r="BO302" s="13"/>
      <c r="BP302" s="13"/>
      <c r="BR302" s="11"/>
      <c r="BS302" s="11"/>
      <c r="BT302" s="11"/>
      <c r="BV302" s="11"/>
      <c r="CA302" s="11"/>
      <c r="CB302" s="11"/>
      <c r="CC302" s="11"/>
    </row>
    <row r="303" spans="1:81" x14ac:dyDescent="0.35">
      <c r="A303" s="11"/>
      <c r="B303" s="11"/>
      <c r="C303" s="11"/>
      <c r="D303" s="11"/>
      <c r="E303" s="11"/>
      <c r="F303" s="11"/>
      <c r="G303" s="11"/>
      <c r="H303" s="12"/>
      <c r="I303" s="11"/>
      <c r="J303" s="11"/>
      <c r="K303" s="12"/>
      <c r="L303" s="12"/>
      <c r="M303" s="11"/>
      <c r="N303" s="12"/>
      <c r="O303" s="12"/>
      <c r="P303" s="11"/>
      <c r="Q303" s="11"/>
      <c r="R303" s="12"/>
      <c r="S303" s="11"/>
      <c r="T303" s="11"/>
      <c r="U303" s="11"/>
      <c r="V303" s="12"/>
      <c r="W303" s="12"/>
      <c r="X303" s="11"/>
      <c r="Y303" s="12"/>
      <c r="Z303" s="11"/>
      <c r="AA303" s="11"/>
      <c r="AB303" s="11"/>
      <c r="AC303" s="12"/>
      <c r="AD303" s="12"/>
      <c r="AE303" s="12"/>
      <c r="AF303" s="11"/>
      <c r="AG303" s="11"/>
      <c r="AI303" s="12"/>
      <c r="AK303" s="11"/>
      <c r="AL303" s="11"/>
      <c r="AM303" s="11"/>
      <c r="AN303" s="11"/>
      <c r="AP303" s="11"/>
      <c r="AS303" s="12"/>
      <c r="AT303" s="12"/>
      <c r="AU303" s="11"/>
      <c r="AV303" s="12"/>
      <c r="BA303" s="11"/>
      <c r="BC303" s="11"/>
      <c r="BD303" s="12"/>
      <c r="BE303" s="12"/>
      <c r="BF303" s="12"/>
      <c r="BN303" s="13"/>
      <c r="BO303" s="13"/>
      <c r="BP303" s="13"/>
      <c r="BR303" s="11"/>
      <c r="BS303" s="11"/>
      <c r="BT303" s="11"/>
      <c r="BV303" s="11"/>
      <c r="CA303" s="11"/>
      <c r="CB303" s="11"/>
      <c r="CC303" s="11"/>
    </row>
    <row r="304" spans="1:81" x14ac:dyDescent="0.35">
      <c r="A304" s="11"/>
      <c r="B304" s="11"/>
      <c r="C304" s="11"/>
      <c r="D304" s="11"/>
      <c r="E304" s="11"/>
      <c r="F304" s="11"/>
      <c r="G304" s="11"/>
      <c r="H304" s="12"/>
      <c r="I304" s="11"/>
      <c r="J304" s="11"/>
      <c r="K304" s="12"/>
      <c r="L304" s="12"/>
      <c r="M304" s="11"/>
      <c r="N304" s="12"/>
      <c r="O304" s="12"/>
      <c r="P304" s="11"/>
      <c r="Q304" s="11"/>
      <c r="R304" s="12"/>
      <c r="S304" s="11"/>
      <c r="T304" s="11"/>
      <c r="U304" s="11"/>
      <c r="V304" s="12"/>
      <c r="W304" s="12"/>
      <c r="X304" s="11"/>
      <c r="Y304" s="12"/>
      <c r="Z304" s="11"/>
      <c r="AA304" s="11"/>
      <c r="AB304" s="11"/>
      <c r="AC304" s="12"/>
      <c r="AD304" s="12"/>
      <c r="AE304" s="12"/>
      <c r="AF304" s="11"/>
      <c r="AG304" s="11"/>
      <c r="AI304" s="12"/>
      <c r="AK304" s="11"/>
      <c r="AL304" s="11"/>
      <c r="AM304" s="11"/>
      <c r="AN304" s="11"/>
      <c r="AP304" s="11"/>
      <c r="AS304" s="12"/>
      <c r="AT304" s="12"/>
      <c r="AU304" s="11"/>
      <c r="AV304" s="12"/>
      <c r="BA304" s="11"/>
      <c r="BC304" s="11"/>
      <c r="BD304" s="12"/>
      <c r="BE304" s="12"/>
      <c r="BF304" s="12"/>
      <c r="BN304" s="13"/>
      <c r="BO304" s="13"/>
      <c r="BP304" s="13"/>
      <c r="BR304" s="11"/>
      <c r="BS304" s="11"/>
      <c r="BT304" s="11"/>
      <c r="BV304" s="11"/>
      <c r="CA304" s="11"/>
      <c r="CB304" s="11"/>
      <c r="CC304" s="11"/>
    </row>
    <row r="305" spans="1:81" x14ac:dyDescent="0.35">
      <c r="A305" s="11"/>
      <c r="B305" s="11"/>
      <c r="C305" s="11"/>
      <c r="D305" s="11"/>
      <c r="E305" s="11"/>
      <c r="F305" s="11"/>
      <c r="G305" s="11"/>
      <c r="H305" s="12"/>
      <c r="I305" s="11"/>
      <c r="J305" s="11"/>
      <c r="K305" s="12"/>
      <c r="L305" s="12"/>
      <c r="M305" s="11"/>
      <c r="N305" s="12"/>
      <c r="O305" s="12"/>
      <c r="P305" s="11"/>
      <c r="Q305" s="11"/>
      <c r="R305" s="12"/>
      <c r="S305" s="11"/>
      <c r="T305" s="11"/>
      <c r="U305" s="11"/>
      <c r="V305" s="12"/>
      <c r="W305" s="12"/>
      <c r="X305" s="11"/>
      <c r="Y305" s="12"/>
      <c r="Z305" s="11"/>
      <c r="AA305" s="11"/>
      <c r="AB305" s="11"/>
      <c r="AC305" s="12"/>
      <c r="AD305" s="12"/>
      <c r="AE305" s="12"/>
      <c r="AF305" s="11"/>
      <c r="AG305" s="11"/>
      <c r="AI305" s="12"/>
      <c r="AK305" s="11"/>
      <c r="AL305" s="11"/>
      <c r="AM305" s="11"/>
      <c r="AN305" s="11"/>
      <c r="AP305" s="11"/>
      <c r="AS305" s="12"/>
      <c r="AT305" s="12"/>
      <c r="AU305" s="11"/>
      <c r="AV305" s="12"/>
      <c r="BA305" s="11"/>
      <c r="BC305" s="11"/>
      <c r="BD305" s="12"/>
      <c r="BE305" s="12"/>
      <c r="BF305" s="12"/>
      <c r="BN305" s="13"/>
      <c r="BO305" s="13"/>
      <c r="BP305" s="13"/>
      <c r="BR305" s="11"/>
      <c r="BS305" s="11"/>
      <c r="BT305" s="11"/>
      <c r="BV305" s="11"/>
      <c r="CA305" s="11"/>
      <c r="CB305" s="11"/>
      <c r="CC305" s="11"/>
    </row>
    <row r="306" spans="1:81" x14ac:dyDescent="0.35">
      <c r="A306" s="11"/>
      <c r="B306" s="11"/>
      <c r="C306" s="11"/>
      <c r="D306" s="11"/>
      <c r="E306" s="11"/>
      <c r="F306" s="11"/>
      <c r="G306" s="11"/>
      <c r="H306" s="12"/>
      <c r="I306" s="11"/>
      <c r="J306" s="11"/>
      <c r="K306" s="12"/>
      <c r="L306" s="12"/>
      <c r="M306" s="11"/>
      <c r="N306" s="12"/>
      <c r="O306" s="12"/>
      <c r="P306" s="11"/>
      <c r="Q306" s="11"/>
      <c r="R306" s="12"/>
      <c r="S306" s="11"/>
      <c r="T306" s="11"/>
      <c r="U306" s="11"/>
      <c r="V306" s="12"/>
      <c r="W306" s="12"/>
      <c r="X306" s="11"/>
      <c r="Y306" s="12"/>
      <c r="Z306" s="11"/>
      <c r="AA306" s="11"/>
      <c r="AB306" s="11"/>
      <c r="AC306" s="12"/>
      <c r="AD306" s="12"/>
      <c r="AE306" s="12"/>
      <c r="AF306" s="11"/>
      <c r="AG306" s="11"/>
      <c r="AI306" s="12"/>
      <c r="AK306" s="11"/>
      <c r="AL306" s="11"/>
      <c r="AM306" s="11"/>
      <c r="AN306" s="11"/>
      <c r="AP306" s="11"/>
      <c r="AS306" s="12"/>
      <c r="AT306" s="12"/>
      <c r="AU306" s="11"/>
      <c r="AV306" s="12"/>
      <c r="BA306" s="11"/>
      <c r="BC306" s="11"/>
      <c r="BD306" s="12"/>
      <c r="BE306" s="12"/>
      <c r="BF306" s="12"/>
      <c r="BN306" s="13"/>
      <c r="BO306" s="13"/>
      <c r="BP306" s="13"/>
      <c r="BR306" s="11"/>
      <c r="BS306" s="11"/>
      <c r="BT306" s="11"/>
      <c r="BV306" s="11"/>
      <c r="CA306" s="11"/>
      <c r="CB306" s="11"/>
      <c r="CC306" s="11"/>
    </row>
    <row r="307" spans="1:81" x14ac:dyDescent="0.35">
      <c r="A307" s="11"/>
      <c r="B307" s="11"/>
      <c r="C307" s="11"/>
      <c r="D307" s="11"/>
      <c r="E307" s="11"/>
      <c r="F307" s="11"/>
      <c r="G307" s="11"/>
      <c r="H307" s="12"/>
      <c r="I307" s="11"/>
      <c r="J307" s="11"/>
      <c r="K307" s="12"/>
      <c r="L307" s="12"/>
      <c r="M307" s="11"/>
      <c r="N307" s="12"/>
      <c r="O307" s="12"/>
      <c r="P307" s="11"/>
      <c r="Q307" s="11"/>
      <c r="R307" s="12"/>
      <c r="S307" s="11"/>
      <c r="T307" s="11"/>
      <c r="U307" s="11"/>
      <c r="V307" s="12"/>
      <c r="W307" s="12"/>
      <c r="X307" s="11"/>
      <c r="Y307" s="12"/>
      <c r="Z307" s="11"/>
      <c r="AA307" s="11"/>
      <c r="AB307" s="11"/>
      <c r="AC307" s="12"/>
      <c r="AD307" s="12"/>
      <c r="AE307" s="12"/>
      <c r="AF307" s="11"/>
      <c r="AG307" s="11"/>
      <c r="AI307" s="12"/>
      <c r="AK307" s="11"/>
      <c r="AL307" s="11"/>
      <c r="AM307" s="11"/>
      <c r="AN307" s="11"/>
      <c r="AP307" s="11"/>
      <c r="AS307" s="12"/>
      <c r="AT307" s="12"/>
      <c r="AU307" s="11"/>
      <c r="AV307" s="12"/>
      <c r="BA307" s="11"/>
      <c r="BC307" s="11"/>
      <c r="BD307" s="12"/>
      <c r="BE307" s="12"/>
      <c r="BF307" s="12"/>
      <c r="BN307" s="13"/>
      <c r="BO307" s="13"/>
      <c r="BP307" s="13"/>
      <c r="BR307" s="11"/>
      <c r="BS307" s="11"/>
      <c r="BT307" s="11"/>
      <c r="BV307" s="11"/>
      <c r="CA307" s="11"/>
      <c r="CB307" s="11"/>
      <c r="CC307" s="11"/>
    </row>
    <row r="308" spans="1:81" x14ac:dyDescent="0.35">
      <c r="A308" s="11"/>
      <c r="B308" s="11"/>
      <c r="C308" s="11"/>
      <c r="D308" s="11"/>
      <c r="E308" s="11"/>
      <c r="F308" s="11"/>
      <c r="G308" s="11"/>
      <c r="H308" s="12"/>
      <c r="I308" s="11"/>
      <c r="J308" s="11"/>
      <c r="K308" s="12"/>
      <c r="L308" s="12"/>
      <c r="M308" s="11"/>
      <c r="N308" s="12"/>
      <c r="O308" s="12"/>
      <c r="P308" s="11"/>
      <c r="Q308" s="11"/>
      <c r="R308" s="12"/>
      <c r="S308" s="11"/>
      <c r="T308" s="11"/>
      <c r="U308" s="11"/>
      <c r="V308" s="12"/>
      <c r="W308" s="12"/>
      <c r="X308" s="11"/>
      <c r="Y308" s="12"/>
      <c r="Z308" s="11"/>
      <c r="AA308" s="11"/>
      <c r="AB308" s="11"/>
      <c r="AC308" s="12"/>
      <c r="AD308" s="12"/>
      <c r="AE308" s="12"/>
      <c r="AF308" s="11"/>
      <c r="AG308" s="11"/>
      <c r="AI308" s="12"/>
      <c r="AK308" s="11"/>
      <c r="AL308" s="11"/>
      <c r="AM308" s="11"/>
      <c r="AN308" s="11"/>
      <c r="AP308" s="11"/>
      <c r="AS308" s="12"/>
      <c r="AT308" s="12"/>
      <c r="AU308" s="11"/>
      <c r="AV308" s="12"/>
      <c r="BA308" s="11"/>
      <c r="BC308" s="11"/>
      <c r="BD308" s="12"/>
      <c r="BE308" s="12"/>
      <c r="BF308" s="12"/>
      <c r="BN308" s="13"/>
      <c r="BO308" s="13"/>
      <c r="BP308" s="13"/>
      <c r="BR308" s="11"/>
      <c r="BS308" s="11"/>
      <c r="BT308" s="11"/>
      <c r="BV308" s="11"/>
      <c r="CA308" s="11"/>
      <c r="CB308" s="11"/>
      <c r="CC308" s="11"/>
    </row>
    <row r="309" spans="1:81" x14ac:dyDescent="0.35">
      <c r="A309" s="11"/>
      <c r="B309" s="11"/>
      <c r="C309" s="11"/>
      <c r="D309" s="11"/>
      <c r="E309" s="11"/>
      <c r="F309" s="11"/>
      <c r="G309" s="11"/>
      <c r="H309" s="12"/>
      <c r="I309" s="11"/>
      <c r="J309" s="11"/>
      <c r="K309" s="12"/>
      <c r="L309" s="12"/>
      <c r="M309" s="11"/>
      <c r="N309" s="12"/>
      <c r="O309" s="12"/>
      <c r="P309" s="11"/>
      <c r="Q309" s="11"/>
      <c r="R309" s="12"/>
      <c r="S309" s="11"/>
      <c r="T309" s="11"/>
      <c r="U309" s="11"/>
      <c r="V309" s="12"/>
      <c r="W309" s="12"/>
      <c r="X309" s="11"/>
      <c r="Y309" s="12"/>
      <c r="Z309" s="11"/>
      <c r="AA309" s="11"/>
      <c r="AB309" s="11"/>
      <c r="AC309" s="12"/>
      <c r="AD309" s="12"/>
      <c r="AE309" s="12"/>
      <c r="AF309" s="11"/>
      <c r="AG309" s="11"/>
      <c r="AI309" s="12"/>
      <c r="AK309" s="11"/>
      <c r="AL309" s="11"/>
      <c r="AM309" s="11"/>
      <c r="AN309" s="11"/>
      <c r="AP309" s="11"/>
      <c r="AS309" s="12"/>
      <c r="AT309" s="12"/>
      <c r="AU309" s="11"/>
      <c r="AV309" s="12"/>
      <c r="BA309" s="11"/>
      <c r="BC309" s="11"/>
      <c r="BD309" s="12"/>
      <c r="BE309" s="12"/>
      <c r="BF309" s="12"/>
      <c r="BN309" s="13"/>
      <c r="BO309" s="13"/>
      <c r="BP309" s="13"/>
      <c r="BR309" s="11"/>
      <c r="BS309" s="11"/>
      <c r="BT309" s="11"/>
      <c r="BV309" s="11"/>
      <c r="CA309" s="11"/>
      <c r="CB309" s="11"/>
      <c r="CC309" s="11"/>
    </row>
    <row r="310" spans="1:81" x14ac:dyDescent="0.35">
      <c r="A310" s="11"/>
      <c r="B310" s="11"/>
      <c r="C310" s="11"/>
      <c r="D310" s="11"/>
      <c r="E310" s="11"/>
      <c r="F310" s="11"/>
      <c r="G310" s="11"/>
      <c r="H310" s="12"/>
      <c r="I310" s="11"/>
      <c r="J310" s="11"/>
      <c r="K310" s="12"/>
      <c r="L310" s="12"/>
      <c r="M310" s="11"/>
      <c r="N310" s="12"/>
      <c r="O310" s="12"/>
      <c r="P310" s="11"/>
      <c r="Q310" s="11"/>
      <c r="R310" s="12"/>
      <c r="S310" s="11"/>
      <c r="T310" s="11"/>
      <c r="U310" s="11"/>
      <c r="V310" s="12"/>
      <c r="W310" s="12"/>
      <c r="X310" s="11"/>
      <c r="Y310" s="12"/>
      <c r="Z310" s="11"/>
      <c r="AA310" s="11"/>
      <c r="AB310" s="11"/>
      <c r="AC310" s="12"/>
      <c r="AD310" s="12"/>
      <c r="AE310" s="12"/>
      <c r="AF310" s="11"/>
      <c r="AG310" s="11"/>
      <c r="AI310" s="12"/>
      <c r="AK310" s="11"/>
      <c r="AL310" s="11"/>
      <c r="AM310" s="11"/>
      <c r="AN310" s="11"/>
      <c r="AP310" s="11"/>
      <c r="AS310" s="12"/>
      <c r="AT310" s="12"/>
      <c r="AU310" s="11"/>
      <c r="AV310" s="12"/>
      <c r="BA310" s="11"/>
      <c r="BC310" s="11"/>
      <c r="BD310" s="12"/>
      <c r="BE310" s="12"/>
      <c r="BF310" s="12"/>
      <c r="BN310" s="13"/>
      <c r="BO310" s="13"/>
      <c r="BP310" s="13"/>
      <c r="BR310" s="11"/>
      <c r="BS310" s="11"/>
      <c r="BT310" s="11"/>
      <c r="BV310" s="11"/>
      <c r="CA310" s="11"/>
      <c r="CB310" s="11"/>
      <c r="CC310" s="11"/>
    </row>
    <row r="311" spans="1:81" x14ac:dyDescent="0.35">
      <c r="A311" s="11"/>
      <c r="B311" s="11"/>
      <c r="C311" s="11"/>
      <c r="D311" s="11"/>
      <c r="E311" s="11"/>
      <c r="F311" s="11"/>
      <c r="G311" s="11"/>
      <c r="H311" s="12"/>
      <c r="I311" s="11"/>
      <c r="J311" s="11"/>
      <c r="K311" s="12"/>
      <c r="L311" s="12"/>
      <c r="M311" s="11"/>
      <c r="N311" s="12"/>
      <c r="O311" s="12"/>
      <c r="P311" s="11"/>
      <c r="Q311" s="11"/>
      <c r="R311" s="12"/>
      <c r="S311" s="11"/>
      <c r="T311" s="11"/>
      <c r="U311" s="11"/>
      <c r="V311" s="12"/>
      <c r="W311" s="12"/>
      <c r="X311" s="11"/>
      <c r="Y311" s="12"/>
      <c r="Z311" s="11"/>
      <c r="AA311" s="11"/>
      <c r="AB311" s="11"/>
      <c r="AC311" s="12"/>
      <c r="AD311" s="12"/>
      <c r="AE311" s="12"/>
      <c r="AF311" s="11"/>
      <c r="AG311" s="11"/>
      <c r="AI311" s="12"/>
      <c r="AK311" s="11"/>
      <c r="AL311" s="11"/>
      <c r="AM311" s="11"/>
      <c r="AN311" s="11"/>
      <c r="AP311" s="11"/>
      <c r="AS311" s="12"/>
      <c r="AT311" s="12"/>
      <c r="AU311" s="11"/>
      <c r="AV311" s="12"/>
      <c r="BA311" s="11"/>
      <c r="BC311" s="11"/>
      <c r="BD311" s="12"/>
      <c r="BE311" s="12"/>
      <c r="BF311" s="12"/>
      <c r="BN311" s="13"/>
      <c r="BO311" s="13"/>
      <c r="BP311" s="13"/>
      <c r="BR311" s="11"/>
      <c r="BS311" s="11"/>
      <c r="BT311" s="11"/>
      <c r="BV311" s="11"/>
      <c r="CA311" s="11"/>
      <c r="CB311" s="11"/>
      <c r="CC311" s="11"/>
    </row>
    <row r="312" spans="1:81" x14ac:dyDescent="0.35">
      <c r="A312" s="11"/>
      <c r="B312" s="11"/>
      <c r="C312" s="11"/>
      <c r="D312" s="11"/>
      <c r="E312" s="11"/>
      <c r="F312" s="11"/>
      <c r="G312" s="11"/>
      <c r="H312" s="12"/>
      <c r="I312" s="11"/>
      <c r="J312" s="11"/>
      <c r="K312" s="12"/>
      <c r="L312" s="12"/>
      <c r="M312" s="11"/>
      <c r="N312" s="12"/>
      <c r="O312" s="12"/>
      <c r="P312" s="11"/>
      <c r="Q312" s="11"/>
      <c r="R312" s="12"/>
      <c r="S312" s="11"/>
      <c r="T312" s="11"/>
      <c r="U312" s="11"/>
      <c r="V312" s="12"/>
      <c r="W312" s="12"/>
      <c r="X312" s="11"/>
      <c r="Y312" s="12"/>
      <c r="Z312" s="11"/>
      <c r="AA312" s="11"/>
      <c r="AB312" s="11"/>
      <c r="AC312" s="12"/>
      <c r="AD312" s="12"/>
      <c r="AE312" s="12"/>
      <c r="AF312" s="11"/>
      <c r="AG312" s="11"/>
      <c r="AI312" s="12"/>
      <c r="AK312" s="11"/>
      <c r="AL312" s="11"/>
      <c r="AM312" s="11"/>
      <c r="AN312" s="11"/>
      <c r="AP312" s="11"/>
      <c r="AS312" s="12"/>
      <c r="AT312" s="12"/>
      <c r="AU312" s="11"/>
      <c r="AV312" s="12"/>
      <c r="BA312" s="11"/>
      <c r="BC312" s="11"/>
      <c r="BD312" s="12"/>
      <c r="BE312" s="12"/>
      <c r="BF312" s="12"/>
      <c r="BN312" s="13"/>
      <c r="BO312" s="13"/>
      <c r="BP312" s="13"/>
      <c r="BR312" s="11"/>
      <c r="BS312" s="11"/>
      <c r="BT312" s="11"/>
      <c r="BV312" s="11"/>
      <c r="CA312" s="11"/>
      <c r="CB312" s="11"/>
      <c r="CC312" s="11"/>
    </row>
    <row r="313" spans="1:81" x14ac:dyDescent="0.35">
      <c r="A313" s="11"/>
      <c r="B313" s="11"/>
      <c r="C313" s="11"/>
      <c r="D313" s="11"/>
      <c r="E313" s="11"/>
      <c r="F313" s="11"/>
      <c r="G313" s="11"/>
      <c r="H313" s="12"/>
      <c r="I313" s="11"/>
      <c r="J313" s="11"/>
      <c r="K313" s="12"/>
      <c r="L313" s="12"/>
      <c r="M313" s="11"/>
      <c r="N313" s="12"/>
      <c r="O313" s="12"/>
      <c r="P313" s="11"/>
      <c r="Q313" s="11"/>
      <c r="R313" s="12"/>
      <c r="S313" s="11"/>
      <c r="T313" s="11"/>
      <c r="U313" s="11"/>
      <c r="V313" s="12"/>
      <c r="W313" s="12"/>
      <c r="X313" s="11"/>
      <c r="Y313" s="12"/>
      <c r="Z313" s="11"/>
      <c r="AA313" s="11"/>
      <c r="AB313" s="11"/>
      <c r="AC313" s="12"/>
      <c r="AD313" s="12"/>
      <c r="AE313" s="12"/>
      <c r="AF313" s="11"/>
      <c r="AG313" s="11"/>
      <c r="AI313" s="12"/>
      <c r="AK313" s="11"/>
      <c r="AL313" s="11"/>
      <c r="AM313" s="11"/>
      <c r="AN313" s="11"/>
      <c r="AP313" s="11"/>
      <c r="AS313" s="12"/>
      <c r="AT313" s="12"/>
      <c r="AU313" s="11"/>
      <c r="AV313" s="12"/>
      <c r="BA313" s="11"/>
      <c r="BC313" s="11"/>
      <c r="BD313" s="12"/>
      <c r="BE313" s="12"/>
      <c r="BF313" s="12"/>
      <c r="BN313" s="13"/>
      <c r="BO313" s="13"/>
      <c r="BP313" s="13"/>
      <c r="BR313" s="11"/>
      <c r="BS313" s="11"/>
      <c r="BT313" s="11"/>
      <c r="BV313" s="11"/>
      <c r="CA313" s="11"/>
      <c r="CB313" s="11"/>
      <c r="CC313" s="11"/>
    </row>
    <row r="314" spans="1:81" x14ac:dyDescent="0.35">
      <c r="A314" s="11"/>
      <c r="B314" s="11"/>
      <c r="C314" s="11"/>
      <c r="D314" s="11"/>
      <c r="E314" s="11"/>
      <c r="F314" s="11"/>
      <c r="G314" s="11"/>
      <c r="H314" s="12"/>
      <c r="I314" s="11"/>
      <c r="J314" s="11"/>
      <c r="K314" s="12"/>
      <c r="L314" s="12"/>
      <c r="M314" s="11"/>
      <c r="N314" s="12"/>
      <c r="O314" s="12"/>
      <c r="P314" s="11"/>
      <c r="Q314" s="11"/>
      <c r="R314" s="12"/>
      <c r="S314" s="11"/>
      <c r="T314" s="11"/>
      <c r="U314" s="11"/>
      <c r="V314" s="12"/>
      <c r="W314" s="12"/>
      <c r="X314" s="11"/>
      <c r="Y314" s="12"/>
      <c r="Z314" s="11"/>
      <c r="AA314" s="11"/>
      <c r="AB314" s="11"/>
      <c r="AC314" s="12"/>
      <c r="AD314" s="12"/>
      <c r="AE314" s="12"/>
      <c r="AF314" s="11"/>
      <c r="AG314" s="11"/>
      <c r="AI314" s="12"/>
      <c r="AK314" s="11"/>
      <c r="AL314" s="11"/>
      <c r="AM314" s="11"/>
      <c r="AN314" s="11"/>
      <c r="AP314" s="11"/>
      <c r="AS314" s="12"/>
      <c r="AT314" s="12"/>
      <c r="AU314" s="11"/>
      <c r="AV314" s="12"/>
      <c r="BA314" s="11"/>
      <c r="BC314" s="11"/>
      <c r="BD314" s="12"/>
      <c r="BE314" s="12"/>
      <c r="BF314" s="12"/>
      <c r="BN314" s="13"/>
      <c r="BO314" s="13"/>
      <c r="BP314" s="13"/>
      <c r="BR314" s="11"/>
      <c r="BS314" s="11"/>
      <c r="BT314" s="11"/>
      <c r="BV314" s="11"/>
      <c r="CA314" s="11"/>
      <c r="CB314" s="11"/>
      <c r="CC314" s="11"/>
    </row>
    <row r="315" spans="1:81" x14ac:dyDescent="0.35">
      <c r="A315" s="11"/>
      <c r="B315" s="11"/>
      <c r="C315" s="11"/>
      <c r="D315" s="11"/>
      <c r="E315" s="11"/>
      <c r="F315" s="11"/>
      <c r="G315" s="11"/>
      <c r="H315" s="12"/>
      <c r="I315" s="11"/>
      <c r="J315" s="11"/>
      <c r="K315" s="12"/>
      <c r="L315" s="12"/>
      <c r="M315" s="11"/>
      <c r="N315" s="12"/>
      <c r="O315" s="12"/>
      <c r="P315" s="11"/>
      <c r="Q315" s="11"/>
      <c r="R315" s="12"/>
      <c r="S315" s="11"/>
      <c r="T315" s="11"/>
      <c r="U315" s="11"/>
      <c r="V315" s="12"/>
      <c r="W315" s="12"/>
      <c r="X315" s="11"/>
      <c r="Y315" s="12"/>
      <c r="Z315" s="11"/>
      <c r="AA315" s="11"/>
      <c r="AB315" s="11"/>
      <c r="AC315" s="12"/>
      <c r="AD315" s="12"/>
      <c r="AE315" s="12"/>
      <c r="AF315" s="11"/>
      <c r="AG315" s="11"/>
      <c r="AI315" s="12"/>
      <c r="AK315" s="11"/>
      <c r="AL315" s="11"/>
      <c r="AM315" s="11"/>
      <c r="AN315" s="11"/>
      <c r="AP315" s="11"/>
      <c r="AS315" s="12"/>
      <c r="AT315" s="12"/>
      <c r="AU315" s="11"/>
      <c r="AV315" s="12"/>
      <c r="BA315" s="11"/>
      <c r="BC315" s="11"/>
      <c r="BD315" s="12"/>
      <c r="BE315" s="12"/>
      <c r="BF315" s="12"/>
      <c r="BN315" s="13"/>
      <c r="BO315" s="13"/>
      <c r="BP315" s="13"/>
      <c r="BR315" s="11"/>
      <c r="BS315" s="11"/>
      <c r="BT315" s="11"/>
      <c r="BV315" s="11"/>
      <c r="CA315" s="11"/>
      <c r="CB315" s="11"/>
      <c r="CC315" s="11"/>
    </row>
    <row r="316" spans="1:81" x14ac:dyDescent="0.35">
      <c r="A316" s="11"/>
      <c r="B316" s="11"/>
      <c r="C316" s="11"/>
      <c r="D316" s="11"/>
      <c r="E316" s="11"/>
      <c r="F316" s="11"/>
      <c r="G316" s="11"/>
      <c r="H316" s="12"/>
      <c r="I316" s="11"/>
      <c r="J316" s="11"/>
      <c r="K316" s="12"/>
      <c r="L316" s="12"/>
      <c r="M316" s="11"/>
      <c r="N316" s="12"/>
      <c r="O316" s="12"/>
      <c r="P316" s="11"/>
      <c r="Q316" s="11"/>
      <c r="R316" s="12"/>
      <c r="S316" s="11"/>
      <c r="T316" s="11"/>
      <c r="U316" s="11"/>
      <c r="V316" s="12"/>
      <c r="W316" s="12"/>
      <c r="X316" s="11"/>
      <c r="Y316" s="12"/>
      <c r="Z316" s="11"/>
      <c r="AA316" s="11"/>
      <c r="AB316" s="11"/>
      <c r="AC316" s="12"/>
      <c r="AD316" s="12"/>
      <c r="AE316" s="12"/>
      <c r="AF316" s="11"/>
      <c r="AG316" s="11"/>
      <c r="AI316" s="12"/>
      <c r="AK316" s="11"/>
      <c r="AL316" s="11"/>
      <c r="AM316" s="11"/>
      <c r="AN316" s="11"/>
      <c r="AP316" s="11"/>
      <c r="AS316" s="12"/>
      <c r="AT316" s="12"/>
      <c r="AU316" s="11"/>
      <c r="AV316" s="12"/>
      <c r="BA316" s="11"/>
      <c r="BC316" s="11"/>
      <c r="BD316" s="12"/>
      <c r="BE316" s="12"/>
      <c r="BF316" s="12"/>
      <c r="BN316" s="13"/>
      <c r="BO316" s="13"/>
      <c r="BP316" s="13"/>
      <c r="BR316" s="11"/>
      <c r="BS316" s="11"/>
      <c r="BT316" s="11"/>
      <c r="BV316" s="11"/>
      <c r="CA316" s="11"/>
      <c r="CB316" s="11"/>
      <c r="CC316" s="11"/>
    </row>
    <row r="317" spans="1:81" x14ac:dyDescent="0.35">
      <c r="A317" s="11"/>
      <c r="B317" s="11"/>
      <c r="C317" s="11"/>
      <c r="D317" s="11"/>
      <c r="E317" s="11"/>
      <c r="F317" s="11"/>
      <c r="G317" s="11"/>
      <c r="H317" s="12"/>
      <c r="I317" s="11"/>
      <c r="J317" s="11"/>
      <c r="K317" s="12"/>
      <c r="L317" s="12"/>
      <c r="M317" s="11"/>
      <c r="N317" s="12"/>
      <c r="O317" s="12"/>
      <c r="P317" s="11"/>
      <c r="Q317" s="11"/>
      <c r="R317" s="12"/>
      <c r="S317" s="11"/>
      <c r="T317" s="11"/>
      <c r="U317" s="11"/>
      <c r="V317" s="12"/>
      <c r="W317" s="12"/>
      <c r="X317" s="11"/>
      <c r="Y317" s="12"/>
      <c r="Z317" s="11"/>
      <c r="AA317" s="11"/>
      <c r="AB317" s="11"/>
      <c r="AC317" s="12"/>
      <c r="AD317" s="12"/>
      <c r="AE317" s="12"/>
      <c r="AF317" s="11"/>
      <c r="AG317" s="11"/>
      <c r="AI317" s="12"/>
      <c r="AK317" s="11"/>
      <c r="AL317" s="11"/>
      <c r="AM317" s="11"/>
      <c r="AN317" s="11"/>
      <c r="AP317" s="11"/>
      <c r="AS317" s="12"/>
      <c r="AT317" s="12"/>
      <c r="AU317" s="11"/>
      <c r="AV317" s="12"/>
      <c r="BA317" s="11"/>
      <c r="BC317" s="11"/>
      <c r="BD317" s="12"/>
      <c r="BE317" s="12"/>
      <c r="BF317" s="12"/>
      <c r="BN317" s="13"/>
      <c r="BO317" s="13"/>
      <c r="BP317" s="13"/>
      <c r="BR317" s="11"/>
      <c r="BS317" s="11"/>
      <c r="BT317" s="11"/>
      <c r="BV317" s="11"/>
      <c r="CA317" s="11"/>
      <c r="CB317" s="11"/>
      <c r="CC317" s="11"/>
    </row>
    <row r="318" spans="1:81" x14ac:dyDescent="0.35">
      <c r="A318" s="11"/>
      <c r="B318" s="11"/>
      <c r="C318" s="11"/>
      <c r="D318" s="11"/>
      <c r="E318" s="11"/>
      <c r="F318" s="11"/>
      <c r="G318" s="11"/>
      <c r="H318" s="12"/>
      <c r="I318" s="11"/>
      <c r="J318" s="11"/>
      <c r="K318" s="12"/>
      <c r="L318" s="12"/>
      <c r="M318" s="11"/>
      <c r="N318" s="12"/>
      <c r="O318" s="12"/>
      <c r="P318" s="11"/>
      <c r="Q318" s="11"/>
      <c r="R318" s="12"/>
      <c r="S318" s="11"/>
      <c r="T318" s="11"/>
      <c r="U318" s="11"/>
      <c r="V318" s="12"/>
      <c r="W318" s="12"/>
      <c r="X318" s="11"/>
      <c r="Y318" s="12"/>
      <c r="Z318" s="11"/>
      <c r="AA318" s="11"/>
      <c r="AB318" s="11"/>
      <c r="AC318" s="12"/>
      <c r="AD318" s="12"/>
      <c r="AE318" s="12"/>
      <c r="AF318" s="11"/>
      <c r="AG318" s="11"/>
      <c r="AI318" s="12"/>
      <c r="AK318" s="11"/>
      <c r="AL318" s="11"/>
      <c r="AM318" s="11"/>
      <c r="AN318" s="11"/>
      <c r="AP318" s="11"/>
      <c r="AS318" s="12"/>
      <c r="AT318" s="12"/>
      <c r="AU318" s="11"/>
      <c r="AV318" s="12"/>
      <c r="BA318" s="11"/>
      <c r="BC318" s="11"/>
      <c r="BD318" s="12"/>
      <c r="BE318" s="12"/>
      <c r="BF318" s="12"/>
      <c r="BN318" s="13"/>
      <c r="BO318" s="13"/>
      <c r="BP318" s="13"/>
      <c r="BR318" s="11"/>
      <c r="BS318" s="11"/>
      <c r="BT318" s="11"/>
      <c r="BV318" s="11"/>
      <c r="CA318" s="11"/>
      <c r="CB318" s="11"/>
      <c r="CC318" s="11"/>
    </row>
    <row r="319" spans="1:81" x14ac:dyDescent="0.35">
      <c r="A319" s="11"/>
      <c r="B319" s="11"/>
      <c r="C319" s="11"/>
      <c r="D319" s="11"/>
      <c r="E319" s="11"/>
      <c r="F319" s="11"/>
      <c r="G319" s="11"/>
      <c r="H319" s="12"/>
      <c r="I319" s="11"/>
      <c r="J319" s="11"/>
      <c r="K319" s="12"/>
      <c r="L319" s="12"/>
      <c r="M319" s="11"/>
      <c r="N319" s="12"/>
      <c r="O319" s="12"/>
      <c r="P319" s="11"/>
      <c r="Q319" s="11"/>
      <c r="R319" s="12"/>
      <c r="S319" s="11"/>
      <c r="T319" s="11"/>
      <c r="U319" s="11"/>
      <c r="V319" s="12"/>
      <c r="W319" s="12"/>
      <c r="X319" s="11"/>
      <c r="Y319" s="12"/>
      <c r="Z319" s="11"/>
      <c r="AA319" s="11"/>
      <c r="AB319" s="11"/>
      <c r="AC319" s="12"/>
      <c r="AD319" s="12"/>
      <c r="AE319" s="12"/>
      <c r="AF319" s="11"/>
      <c r="AG319" s="11"/>
      <c r="AI319" s="12"/>
      <c r="AK319" s="11"/>
      <c r="AL319" s="11"/>
      <c r="AM319" s="11"/>
      <c r="AN319" s="11"/>
      <c r="AP319" s="11"/>
      <c r="AS319" s="12"/>
      <c r="AT319" s="12"/>
      <c r="AU319" s="11"/>
      <c r="AV319" s="12"/>
      <c r="BA319" s="11"/>
      <c r="BC319" s="11"/>
      <c r="BD319" s="12"/>
      <c r="BE319" s="12"/>
      <c r="BF319" s="12"/>
      <c r="BN319" s="13"/>
      <c r="BO319" s="13"/>
      <c r="BP319" s="13"/>
      <c r="BR319" s="11"/>
      <c r="BS319" s="11"/>
      <c r="BT319" s="11"/>
      <c r="BV319" s="11"/>
      <c r="CA319" s="11"/>
      <c r="CB319" s="11"/>
      <c r="CC319" s="11"/>
    </row>
    <row r="320" spans="1:81" x14ac:dyDescent="0.35">
      <c r="A320" s="11"/>
      <c r="B320" s="11"/>
      <c r="C320" s="11"/>
      <c r="D320" s="11"/>
      <c r="E320" s="11"/>
      <c r="F320" s="11"/>
      <c r="G320" s="11"/>
      <c r="H320" s="12"/>
      <c r="I320" s="11"/>
      <c r="J320" s="11"/>
      <c r="K320" s="12"/>
      <c r="L320" s="12"/>
      <c r="M320" s="11"/>
      <c r="N320" s="12"/>
      <c r="O320" s="12"/>
      <c r="P320" s="11"/>
      <c r="Q320" s="11"/>
      <c r="R320" s="12"/>
      <c r="S320" s="11"/>
      <c r="T320" s="11"/>
      <c r="U320" s="11"/>
      <c r="V320" s="12"/>
      <c r="W320" s="12"/>
      <c r="X320" s="11"/>
      <c r="Y320" s="12"/>
      <c r="Z320" s="11"/>
      <c r="AA320" s="11"/>
      <c r="AB320" s="11"/>
      <c r="AC320" s="12"/>
      <c r="AD320" s="12"/>
      <c r="AE320" s="12"/>
      <c r="AF320" s="11"/>
      <c r="AG320" s="11"/>
      <c r="AI320" s="12"/>
      <c r="AK320" s="11"/>
      <c r="AL320" s="11"/>
      <c r="AM320" s="11"/>
      <c r="AN320" s="11"/>
      <c r="AP320" s="11"/>
      <c r="AS320" s="12"/>
      <c r="AT320" s="12"/>
      <c r="AU320" s="11"/>
      <c r="AV320" s="12"/>
      <c r="BA320" s="11"/>
      <c r="BC320" s="11"/>
      <c r="BD320" s="12"/>
      <c r="BE320" s="12"/>
      <c r="BF320" s="12"/>
      <c r="BN320" s="13"/>
      <c r="BO320" s="13"/>
      <c r="BP320" s="13"/>
      <c r="BR320" s="11"/>
      <c r="BS320" s="11"/>
      <c r="BT320" s="11"/>
      <c r="BV320" s="11"/>
      <c r="CA320" s="11"/>
      <c r="CB320" s="11"/>
      <c r="CC320" s="11"/>
    </row>
    <row r="321" spans="1:81" x14ac:dyDescent="0.35">
      <c r="A321" s="11"/>
      <c r="B321" s="11"/>
      <c r="C321" s="11"/>
      <c r="D321" s="11"/>
      <c r="E321" s="11"/>
      <c r="F321" s="11"/>
      <c r="G321" s="11"/>
      <c r="H321" s="12"/>
      <c r="I321" s="11"/>
      <c r="J321" s="11"/>
      <c r="K321" s="12"/>
      <c r="L321" s="12"/>
      <c r="M321" s="11"/>
      <c r="N321" s="12"/>
      <c r="O321" s="12"/>
      <c r="P321" s="11"/>
      <c r="Q321" s="11"/>
      <c r="R321" s="12"/>
      <c r="S321" s="11"/>
      <c r="T321" s="11"/>
      <c r="U321" s="11"/>
      <c r="V321" s="12"/>
      <c r="W321" s="12"/>
      <c r="X321" s="11"/>
      <c r="Y321" s="12"/>
      <c r="Z321" s="11"/>
      <c r="AA321" s="11"/>
      <c r="AB321" s="11"/>
      <c r="AC321" s="12"/>
      <c r="AD321" s="12"/>
      <c r="AE321" s="12"/>
      <c r="AF321" s="11"/>
      <c r="AG321" s="11"/>
      <c r="AI321" s="12"/>
      <c r="AK321" s="11"/>
      <c r="AL321" s="11"/>
      <c r="AM321" s="11"/>
      <c r="AN321" s="11"/>
      <c r="AP321" s="11"/>
      <c r="AS321" s="12"/>
      <c r="AT321" s="12"/>
      <c r="AU321" s="11"/>
      <c r="AV321" s="12"/>
      <c r="BA321" s="11"/>
      <c r="BC321" s="11"/>
      <c r="BD321" s="12"/>
      <c r="BE321" s="12"/>
      <c r="BF321" s="12"/>
      <c r="BN321" s="13"/>
      <c r="BO321" s="13"/>
      <c r="BP321" s="13"/>
      <c r="BR321" s="11"/>
      <c r="BS321" s="11"/>
      <c r="BT321" s="11"/>
      <c r="BV321" s="11"/>
      <c r="CA321" s="11"/>
      <c r="CB321" s="11"/>
      <c r="CC321" s="11"/>
    </row>
    <row r="322" spans="1:81" x14ac:dyDescent="0.35">
      <c r="A322" s="11"/>
      <c r="B322" s="11"/>
      <c r="C322" s="11"/>
      <c r="D322" s="11"/>
      <c r="E322" s="11"/>
      <c r="F322" s="11"/>
      <c r="G322" s="11"/>
      <c r="H322" s="12"/>
      <c r="I322" s="11"/>
      <c r="J322" s="11"/>
      <c r="K322" s="12"/>
      <c r="L322" s="12"/>
      <c r="M322" s="11"/>
      <c r="N322" s="12"/>
      <c r="O322" s="12"/>
      <c r="P322" s="11"/>
      <c r="Q322" s="11"/>
      <c r="R322" s="12"/>
      <c r="S322" s="11"/>
      <c r="T322" s="11"/>
      <c r="U322" s="11"/>
      <c r="V322" s="12"/>
      <c r="W322" s="12"/>
      <c r="X322" s="11"/>
      <c r="Y322" s="12"/>
      <c r="Z322" s="11"/>
      <c r="AA322" s="11"/>
      <c r="AB322" s="11"/>
      <c r="AC322" s="12"/>
      <c r="AD322" s="12"/>
      <c r="AE322" s="12"/>
      <c r="AF322" s="11"/>
      <c r="AG322" s="11"/>
      <c r="AI322" s="12"/>
      <c r="AK322" s="11"/>
      <c r="AL322" s="11"/>
      <c r="AM322" s="11"/>
      <c r="AN322" s="11"/>
      <c r="AP322" s="11"/>
      <c r="AS322" s="12"/>
      <c r="AT322" s="12"/>
      <c r="AU322" s="11"/>
      <c r="AV322" s="12"/>
      <c r="BA322" s="11"/>
      <c r="BC322" s="11"/>
      <c r="BD322" s="12"/>
      <c r="BE322" s="12"/>
      <c r="BF322" s="12"/>
      <c r="BN322" s="13"/>
      <c r="BO322" s="13"/>
      <c r="BP322" s="13"/>
      <c r="BR322" s="11"/>
      <c r="BS322" s="11"/>
      <c r="BT322" s="11"/>
      <c r="BV322" s="11"/>
      <c r="CA322" s="11"/>
      <c r="CB322" s="11"/>
      <c r="CC322" s="11"/>
    </row>
    <row r="323" spans="1:81" x14ac:dyDescent="0.35">
      <c r="A323" s="11"/>
      <c r="B323" s="11"/>
      <c r="C323" s="11"/>
      <c r="D323" s="11"/>
      <c r="E323" s="11"/>
      <c r="F323" s="11"/>
      <c r="G323" s="11"/>
      <c r="H323" s="12"/>
      <c r="I323" s="11"/>
      <c r="J323" s="11"/>
      <c r="K323" s="12"/>
      <c r="L323" s="12"/>
      <c r="M323" s="11"/>
      <c r="N323" s="12"/>
      <c r="O323" s="12"/>
      <c r="P323" s="11"/>
      <c r="Q323" s="11"/>
      <c r="R323" s="12"/>
      <c r="S323" s="11"/>
      <c r="T323" s="11"/>
      <c r="U323" s="11"/>
      <c r="V323" s="12"/>
      <c r="W323" s="12"/>
      <c r="X323" s="11"/>
      <c r="Y323" s="12"/>
      <c r="Z323" s="11"/>
      <c r="AA323" s="11"/>
      <c r="AB323" s="11"/>
      <c r="AC323" s="12"/>
      <c r="AD323" s="12"/>
      <c r="AE323" s="12"/>
      <c r="AF323" s="11"/>
      <c r="AG323" s="11"/>
      <c r="AI323" s="12"/>
      <c r="AK323" s="11"/>
      <c r="AL323" s="11"/>
      <c r="AM323" s="11"/>
      <c r="AN323" s="11"/>
      <c r="AP323" s="11"/>
      <c r="AS323" s="12"/>
      <c r="AT323" s="12"/>
      <c r="AU323" s="11"/>
      <c r="AV323" s="12"/>
      <c r="BA323" s="11"/>
      <c r="BC323" s="11"/>
      <c r="BD323" s="12"/>
      <c r="BE323" s="12"/>
      <c r="BF323" s="12"/>
      <c r="BN323" s="13"/>
      <c r="BO323" s="13"/>
      <c r="BP323" s="13"/>
      <c r="BR323" s="11"/>
      <c r="BS323" s="11"/>
      <c r="BT323" s="11"/>
      <c r="BV323" s="11"/>
      <c r="CA323" s="11"/>
      <c r="CB323" s="11"/>
      <c r="CC323" s="11"/>
    </row>
    <row r="324" spans="1:81" x14ac:dyDescent="0.35">
      <c r="A324" s="11"/>
      <c r="B324" s="11"/>
      <c r="C324" s="11"/>
      <c r="D324" s="11"/>
      <c r="E324" s="11"/>
      <c r="F324" s="11"/>
      <c r="G324" s="11"/>
      <c r="H324" s="12"/>
      <c r="I324" s="11"/>
      <c r="J324" s="11"/>
      <c r="K324" s="12"/>
      <c r="L324" s="12"/>
      <c r="M324" s="11"/>
      <c r="N324" s="12"/>
      <c r="O324" s="12"/>
      <c r="P324" s="11"/>
      <c r="Q324" s="11"/>
      <c r="R324" s="12"/>
      <c r="S324" s="11"/>
      <c r="T324" s="11"/>
      <c r="U324" s="11"/>
      <c r="V324" s="12"/>
      <c r="W324" s="12"/>
      <c r="X324" s="11"/>
      <c r="Y324" s="12"/>
      <c r="Z324" s="11"/>
      <c r="AA324" s="11"/>
      <c r="AB324" s="11"/>
      <c r="AC324" s="12"/>
      <c r="AD324" s="12"/>
      <c r="AE324" s="12"/>
      <c r="AF324" s="11"/>
      <c r="AG324" s="11"/>
      <c r="AI324" s="12"/>
      <c r="AK324" s="11"/>
      <c r="AL324" s="11"/>
      <c r="AM324" s="11"/>
      <c r="AN324" s="11"/>
      <c r="AP324" s="11"/>
      <c r="AS324" s="12"/>
      <c r="AT324" s="12"/>
      <c r="AU324" s="11"/>
      <c r="AV324" s="12"/>
      <c r="BA324" s="11"/>
      <c r="BC324" s="11"/>
      <c r="BD324" s="12"/>
      <c r="BE324" s="12"/>
      <c r="BF324" s="12"/>
      <c r="BN324" s="13"/>
      <c r="BO324" s="13"/>
      <c r="BP324" s="13"/>
      <c r="BR324" s="11"/>
      <c r="BS324" s="11"/>
      <c r="BT324" s="11"/>
      <c r="BV324" s="11"/>
      <c r="CA324" s="11"/>
      <c r="CB324" s="11"/>
      <c r="CC324" s="11"/>
    </row>
    <row r="325" spans="1:81" x14ac:dyDescent="0.35">
      <c r="A325" s="11"/>
      <c r="B325" s="11"/>
      <c r="C325" s="11"/>
      <c r="D325" s="11"/>
      <c r="E325" s="11"/>
      <c r="F325" s="11"/>
      <c r="G325" s="11"/>
      <c r="H325" s="12"/>
      <c r="I325" s="11"/>
      <c r="J325" s="11"/>
      <c r="K325" s="12"/>
      <c r="L325" s="12"/>
      <c r="M325" s="11"/>
      <c r="N325" s="12"/>
      <c r="O325" s="12"/>
      <c r="P325" s="11"/>
      <c r="Q325" s="11"/>
      <c r="R325" s="12"/>
      <c r="S325" s="11"/>
      <c r="T325" s="11"/>
      <c r="U325" s="11"/>
      <c r="V325" s="12"/>
      <c r="W325" s="12"/>
      <c r="X325" s="11"/>
      <c r="Y325" s="12"/>
      <c r="Z325" s="11"/>
      <c r="AA325" s="11"/>
      <c r="AB325" s="11"/>
      <c r="AC325" s="12"/>
      <c r="AD325" s="12"/>
      <c r="AE325" s="12"/>
      <c r="AF325" s="11"/>
      <c r="AG325" s="11"/>
      <c r="AI325" s="12"/>
      <c r="AK325" s="11"/>
      <c r="AL325" s="11"/>
      <c r="AM325" s="11"/>
      <c r="AN325" s="11"/>
      <c r="AP325" s="11"/>
      <c r="AS325" s="12"/>
      <c r="AT325" s="12"/>
      <c r="AU325" s="11"/>
      <c r="AV325" s="12"/>
      <c r="BA325" s="11"/>
      <c r="BC325" s="11"/>
      <c r="BD325" s="12"/>
      <c r="BE325" s="12"/>
      <c r="BF325" s="12"/>
      <c r="BN325" s="13"/>
      <c r="BO325" s="13"/>
      <c r="BP325" s="13"/>
      <c r="BR325" s="11"/>
      <c r="BS325" s="11"/>
      <c r="BT325" s="11"/>
      <c r="BV325" s="11"/>
      <c r="CA325" s="11"/>
      <c r="CB325" s="11"/>
      <c r="CC325" s="11"/>
    </row>
    <row r="326" spans="1:81" x14ac:dyDescent="0.35">
      <c r="A326" s="11"/>
      <c r="B326" s="11"/>
      <c r="C326" s="11"/>
      <c r="D326" s="11"/>
      <c r="E326" s="11"/>
      <c r="F326" s="11"/>
      <c r="G326" s="11"/>
      <c r="H326" s="12"/>
      <c r="I326" s="11"/>
      <c r="J326" s="11"/>
      <c r="K326" s="12"/>
      <c r="L326" s="12"/>
      <c r="M326" s="11"/>
      <c r="N326" s="12"/>
      <c r="O326" s="12"/>
      <c r="P326" s="11"/>
      <c r="Q326" s="11"/>
      <c r="R326" s="12"/>
      <c r="S326" s="11"/>
      <c r="T326" s="11"/>
      <c r="U326" s="11"/>
      <c r="V326" s="12"/>
      <c r="W326" s="12"/>
      <c r="X326" s="11"/>
      <c r="Y326" s="12"/>
      <c r="Z326" s="11"/>
      <c r="AA326" s="11"/>
      <c r="AB326" s="11"/>
      <c r="AC326" s="12"/>
      <c r="AD326" s="12"/>
      <c r="AE326" s="12"/>
      <c r="AF326" s="11"/>
      <c r="AG326" s="11"/>
      <c r="AI326" s="12"/>
      <c r="AK326" s="11"/>
      <c r="AL326" s="11"/>
      <c r="AM326" s="11"/>
      <c r="AN326" s="11"/>
      <c r="AP326" s="11"/>
      <c r="AS326" s="12"/>
      <c r="AT326" s="12"/>
      <c r="AU326" s="11"/>
      <c r="AV326" s="12"/>
      <c r="BA326" s="11"/>
      <c r="BC326" s="11"/>
      <c r="BD326" s="12"/>
      <c r="BE326" s="12"/>
      <c r="BF326" s="12"/>
      <c r="BN326" s="13"/>
      <c r="BO326" s="13"/>
      <c r="BP326" s="13"/>
      <c r="BR326" s="11"/>
      <c r="BS326" s="11"/>
      <c r="BT326" s="11"/>
      <c r="BV326" s="11"/>
      <c r="CA326" s="11"/>
      <c r="CB326" s="11"/>
      <c r="CC326" s="11"/>
    </row>
    <row r="327" spans="1:81" x14ac:dyDescent="0.35">
      <c r="A327" s="11"/>
      <c r="B327" s="11"/>
      <c r="C327" s="11"/>
      <c r="D327" s="11"/>
      <c r="E327" s="11"/>
      <c r="F327" s="11"/>
      <c r="G327" s="11"/>
      <c r="H327" s="12"/>
      <c r="I327" s="11"/>
      <c r="J327" s="11"/>
      <c r="K327" s="12"/>
      <c r="L327" s="12"/>
      <c r="M327" s="11"/>
      <c r="N327" s="12"/>
      <c r="O327" s="12"/>
      <c r="P327" s="11"/>
      <c r="Q327" s="11"/>
      <c r="R327" s="12"/>
      <c r="S327" s="11"/>
      <c r="T327" s="11"/>
      <c r="U327" s="11"/>
      <c r="V327" s="12"/>
      <c r="W327" s="12"/>
      <c r="X327" s="11"/>
      <c r="Y327" s="12"/>
      <c r="Z327" s="11"/>
      <c r="AA327" s="11"/>
      <c r="AB327" s="11"/>
      <c r="AC327" s="12"/>
      <c r="AD327" s="12"/>
      <c r="AE327" s="12"/>
      <c r="AF327" s="11"/>
      <c r="AG327" s="11"/>
      <c r="AI327" s="12"/>
      <c r="AK327" s="11"/>
      <c r="AL327" s="11"/>
      <c r="AM327" s="11"/>
      <c r="AN327" s="11"/>
      <c r="AP327" s="11"/>
      <c r="AS327" s="12"/>
      <c r="AT327" s="12"/>
      <c r="AU327" s="11"/>
      <c r="AV327" s="12"/>
      <c r="BA327" s="11"/>
      <c r="BC327" s="11"/>
      <c r="BD327" s="12"/>
      <c r="BE327" s="12"/>
      <c r="BF327" s="12"/>
      <c r="BN327" s="13"/>
      <c r="BO327" s="13"/>
      <c r="BP327" s="13"/>
      <c r="BR327" s="11"/>
      <c r="BS327" s="11"/>
      <c r="BT327" s="11"/>
      <c r="BV327" s="11"/>
      <c r="CA327" s="11"/>
      <c r="CB327" s="11"/>
      <c r="CC327" s="11"/>
    </row>
    <row r="328" spans="1:81" x14ac:dyDescent="0.35">
      <c r="A328" s="11"/>
      <c r="B328" s="11"/>
      <c r="C328" s="11"/>
      <c r="D328" s="11"/>
      <c r="E328" s="11"/>
      <c r="F328" s="11"/>
      <c r="G328" s="11"/>
      <c r="H328" s="12"/>
      <c r="I328" s="11"/>
      <c r="J328" s="11"/>
      <c r="K328" s="12"/>
      <c r="L328" s="12"/>
      <c r="M328" s="11"/>
      <c r="N328" s="12"/>
      <c r="O328" s="12"/>
      <c r="P328" s="11"/>
      <c r="Q328" s="11"/>
      <c r="R328" s="12"/>
      <c r="S328" s="11"/>
      <c r="T328" s="11"/>
      <c r="U328" s="11"/>
      <c r="V328" s="12"/>
      <c r="W328" s="12"/>
      <c r="X328" s="11"/>
      <c r="Y328" s="12"/>
      <c r="Z328" s="11"/>
      <c r="AA328" s="11"/>
      <c r="AB328" s="11"/>
      <c r="AC328" s="12"/>
      <c r="AD328" s="12"/>
      <c r="AE328" s="12"/>
      <c r="AF328" s="11"/>
      <c r="AG328" s="11"/>
      <c r="AI328" s="12"/>
      <c r="AK328" s="11"/>
      <c r="AL328" s="11"/>
      <c r="AM328" s="11"/>
      <c r="AN328" s="11"/>
      <c r="AP328" s="11"/>
      <c r="AS328" s="12"/>
      <c r="AT328" s="12"/>
      <c r="AU328" s="11"/>
      <c r="AV328" s="12"/>
      <c r="BA328" s="11"/>
      <c r="BC328" s="11"/>
      <c r="BD328" s="12"/>
      <c r="BE328" s="12"/>
      <c r="BF328" s="12"/>
      <c r="BN328" s="13"/>
      <c r="BO328" s="13"/>
      <c r="BP328" s="13"/>
      <c r="BR328" s="11"/>
      <c r="BS328" s="11"/>
      <c r="BT328" s="11"/>
      <c r="BV328" s="11"/>
      <c r="CA328" s="11"/>
      <c r="CB328" s="11"/>
      <c r="CC328" s="11"/>
    </row>
    <row r="329" spans="1:81" x14ac:dyDescent="0.35">
      <c r="A329" s="11"/>
      <c r="B329" s="11"/>
      <c r="C329" s="11"/>
      <c r="D329" s="11"/>
      <c r="E329" s="11"/>
      <c r="F329" s="11"/>
      <c r="G329" s="11"/>
      <c r="H329" s="12"/>
      <c r="I329" s="11"/>
      <c r="J329" s="11"/>
      <c r="K329" s="12"/>
      <c r="L329" s="12"/>
      <c r="M329" s="11"/>
      <c r="N329" s="12"/>
      <c r="O329" s="12"/>
      <c r="P329" s="11"/>
      <c r="Q329" s="11"/>
      <c r="R329" s="12"/>
      <c r="S329" s="11"/>
      <c r="T329" s="11"/>
      <c r="U329" s="11"/>
      <c r="V329" s="12"/>
      <c r="W329" s="12"/>
      <c r="X329" s="11"/>
      <c r="Y329" s="12"/>
      <c r="Z329" s="11"/>
      <c r="AA329" s="11"/>
      <c r="AB329" s="11"/>
      <c r="AC329" s="12"/>
      <c r="AD329" s="12"/>
      <c r="AE329" s="12"/>
      <c r="AF329" s="11"/>
      <c r="AG329" s="11"/>
      <c r="AI329" s="12"/>
      <c r="AK329" s="11"/>
      <c r="AL329" s="11"/>
      <c r="AM329" s="11"/>
      <c r="AN329" s="11"/>
      <c r="AP329" s="11"/>
      <c r="AS329" s="12"/>
      <c r="AT329" s="12"/>
      <c r="AU329" s="11"/>
      <c r="AV329" s="12"/>
      <c r="BA329" s="11"/>
      <c r="BC329" s="11"/>
      <c r="BD329" s="12"/>
      <c r="BE329" s="12"/>
      <c r="BF329" s="12"/>
      <c r="BN329" s="13"/>
      <c r="BO329" s="13"/>
      <c r="BP329" s="13"/>
      <c r="BR329" s="11"/>
      <c r="BS329" s="11"/>
      <c r="BT329" s="11"/>
      <c r="BV329" s="11"/>
      <c r="CA329" s="11"/>
      <c r="CB329" s="11"/>
      <c r="CC329" s="11"/>
    </row>
    <row r="330" spans="1:81" x14ac:dyDescent="0.35">
      <c r="A330" s="11"/>
      <c r="B330" s="11"/>
      <c r="C330" s="11"/>
      <c r="D330" s="11"/>
      <c r="E330" s="11"/>
      <c r="F330" s="11"/>
      <c r="G330" s="11"/>
      <c r="H330" s="12"/>
      <c r="I330" s="11"/>
      <c r="J330" s="11"/>
      <c r="K330" s="12"/>
      <c r="L330" s="12"/>
      <c r="M330" s="11"/>
      <c r="N330" s="12"/>
      <c r="O330" s="12"/>
      <c r="P330" s="11"/>
      <c r="Q330" s="11"/>
      <c r="R330" s="12"/>
      <c r="S330" s="11"/>
      <c r="T330" s="11"/>
      <c r="U330" s="11"/>
      <c r="V330" s="12"/>
      <c r="W330" s="12"/>
      <c r="X330" s="11"/>
      <c r="Y330" s="12"/>
      <c r="Z330" s="11"/>
      <c r="AA330" s="11"/>
      <c r="AB330" s="11"/>
      <c r="AC330" s="12"/>
      <c r="AD330" s="12"/>
      <c r="AE330" s="12"/>
      <c r="AF330" s="11"/>
      <c r="AG330" s="11"/>
      <c r="AI330" s="12"/>
      <c r="AK330" s="11"/>
      <c r="AL330" s="11"/>
      <c r="AM330" s="11"/>
      <c r="AN330" s="11"/>
      <c r="AP330" s="11"/>
      <c r="AS330" s="12"/>
      <c r="AT330" s="12"/>
      <c r="AU330" s="11"/>
      <c r="AV330" s="12"/>
      <c r="BA330" s="11"/>
      <c r="BC330" s="11"/>
      <c r="BD330" s="12"/>
      <c r="BE330" s="12"/>
      <c r="BF330" s="12"/>
      <c r="BN330" s="13"/>
      <c r="BO330" s="13"/>
      <c r="BP330" s="13"/>
      <c r="BR330" s="11"/>
      <c r="BS330" s="11"/>
      <c r="BT330" s="11"/>
      <c r="BV330" s="11"/>
      <c r="CA330" s="11"/>
      <c r="CB330" s="11"/>
      <c r="CC330" s="11"/>
    </row>
    <row r="331" spans="1:81" x14ac:dyDescent="0.35">
      <c r="A331" s="11"/>
      <c r="B331" s="11"/>
      <c r="C331" s="11"/>
      <c r="D331" s="11"/>
      <c r="E331" s="11"/>
      <c r="F331" s="11"/>
      <c r="G331" s="11"/>
      <c r="H331" s="12"/>
      <c r="I331" s="11"/>
      <c r="J331" s="11"/>
      <c r="K331" s="12"/>
      <c r="L331" s="12"/>
      <c r="M331" s="11"/>
      <c r="N331" s="12"/>
      <c r="O331" s="12"/>
      <c r="P331" s="11"/>
      <c r="Q331" s="11"/>
      <c r="R331" s="12"/>
      <c r="S331" s="11"/>
      <c r="T331" s="11"/>
      <c r="U331" s="11"/>
      <c r="V331" s="12"/>
      <c r="W331" s="12"/>
      <c r="X331" s="11"/>
      <c r="Y331" s="12"/>
      <c r="Z331" s="11"/>
      <c r="AA331" s="11"/>
      <c r="AB331" s="11"/>
      <c r="AC331" s="12"/>
      <c r="AD331" s="12"/>
      <c r="AE331" s="12"/>
      <c r="AF331" s="11"/>
      <c r="AG331" s="11"/>
      <c r="AI331" s="12"/>
      <c r="AK331" s="11"/>
      <c r="AL331" s="11"/>
      <c r="AM331" s="11"/>
      <c r="AN331" s="11"/>
      <c r="AP331" s="11"/>
      <c r="AS331" s="12"/>
      <c r="AT331" s="12"/>
      <c r="AU331" s="11"/>
      <c r="AV331" s="12"/>
      <c r="BA331" s="11"/>
      <c r="BC331" s="11"/>
      <c r="BD331" s="12"/>
      <c r="BE331" s="12"/>
      <c r="BF331" s="12"/>
      <c r="BN331" s="13"/>
      <c r="BO331" s="13"/>
      <c r="BP331" s="13"/>
      <c r="BR331" s="11"/>
      <c r="BS331" s="11"/>
      <c r="BT331" s="11"/>
      <c r="BV331" s="11"/>
      <c r="CA331" s="11"/>
      <c r="CB331" s="11"/>
      <c r="CC331" s="11"/>
    </row>
    <row r="332" spans="1:81" x14ac:dyDescent="0.35">
      <c r="A332" s="11"/>
      <c r="B332" s="11"/>
      <c r="C332" s="11"/>
      <c r="D332" s="11"/>
      <c r="E332" s="11"/>
      <c r="F332" s="11"/>
      <c r="G332" s="11"/>
      <c r="H332" s="12"/>
      <c r="I332" s="11"/>
      <c r="J332" s="11"/>
      <c r="K332" s="12"/>
      <c r="L332" s="12"/>
      <c r="M332" s="11"/>
      <c r="N332" s="12"/>
      <c r="O332" s="12"/>
      <c r="P332" s="11"/>
      <c r="Q332" s="11"/>
      <c r="R332" s="12"/>
      <c r="S332" s="11"/>
      <c r="T332" s="11"/>
      <c r="U332" s="11"/>
      <c r="V332" s="12"/>
      <c r="W332" s="12"/>
      <c r="X332" s="11"/>
      <c r="Y332" s="12"/>
      <c r="Z332" s="11"/>
      <c r="AA332" s="11"/>
      <c r="AB332" s="11"/>
      <c r="AC332" s="12"/>
      <c r="AD332" s="12"/>
      <c r="AE332" s="12"/>
      <c r="AF332" s="11"/>
      <c r="AG332" s="11"/>
      <c r="AI332" s="12"/>
      <c r="AK332" s="11"/>
      <c r="AL332" s="11"/>
      <c r="AM332" s="11"/>
      <c r="AN332" s="11"/>
      <c r="AP332" s="11"/>
      <c r="AS332" s="12"/>
      <c r="AT332" s="12"/>
      <c r="AU332" s="11"/>
      <c r="AV332" s="12"/>
      <c r="BA332" s="11"/>
      <c r="BC332" s="11"/>
      <c r="BD332" s="12"/>
      <c r="BE332" s="12"/>
      <c r="BF332" s="12"/>
      <c r="BN332" s="13"/>
      <c r="BO332" s="13"/>
      <c r="BP332" s="13"/>
      <c r="BR332" s="11"/>
      <c r="BS332" s="11"/>
      <c r="BT332" s="11"/>
      <c r="BV332" s="11"/>
      <c r="CA332" s="11"/>
      <c r="CB332" s="11"/>
      <c r="CC332" s="11"/>
    </row>
    <row r="333" spans="1:81" x14ac:dyDescent="0.35">
      <c r="A333" s="11"/>
      <c r="B333" s="11"/>
      <c r="C333" s="11"/>
      <c r="D333" s="11"/>
      <c r="E333" s="11"/>
      <c r="F333" s="11"/>
      <c r="G333" s="11"/>
      <c r="H333" s="12"/>
      <c r="I333" s="11"/>
      <c r="J333" s="11"/>
      <c r="K333" s="12"/>
      <c r="L333" s="12"/>
      <c r="M333" s="11"/>
      <c r="N333" s="12"/>
      <c r="O333" s="12"/>
      <c r="P333" s="11"/>
      <c r="Q333" s="11"/>
      <c r="R333" s="12"/>
      <c r="S333" s="11"/>
      <c r="T333" s="11"/>
      <c r="U333" s="11"/>
      <c r="V333" s="12"/>
      <c r="W333" s="12"/>
      <c r="X333" s="11"/>
      <c r="Y333" s="12"/>
      <c r="Z333" s="11"/>
      <c r="AA333" s="11"/>
      <c r="AB333" s="11"/>
      <c r="AC333" s="12"/>
      <c r="AD333" s="12"/>
      <c r="AE333" s="12"/>
      <c r="AF333" s="11"/>
      <c r="AG333" s="11"/>
      <c r="AI333" s="12"/>
      <c r="AK333" s="11"/>
      <c r="AL333" s="11"/>
      <c r="AM333" s="11"/>
      <c r="AN333" s="11"/>
      <c r="AP333" s="11"/>
      <c r="AS333" s="12"/>
      <c r="AT333" s="12"/>
      <c r="AU333" s="11"/>
      <c r="AV333" s="12"/>
      <c r="BA333" s="11"/>
      <c r="BC333" s="11"/>
      <c r="BD333" s="12"/>
      <c r="BE333" s="12"/>
      <c r="BF333" s="12"/>
      <c r="BN333" s="13"/>
      <c r="BO333" s="13"/>
      <c r="BP333" s="13"/>
      <c r="BR333" s="11"/>
      <c r="BS333" s="11"/>
      <c r="BT333" s="11"/>
      <c r="BV333" s="11"/>
      <c r="CA333" s="11"/>
      <c r="CB333" s="11"/>
      <c r="CC333" s="11"/>
    </row>
    <row r="334" spans="1:81" x14ac:dyDescent="0.35">
      <c r="A334" s="11"/>
      <c r="B334" s="11"/>
      <c r="C334" s="11"/>
      <c r="D334" s="11"/>
      <c r="E334" s="11"/>
      <c r="F334" s="11"/>
      <c r="G334" s="11"/>
      <c r="H334" s="12"/>
      <c r="I334" s="11"/>
      <c r="J334" s="11"/>
      <c r="K334" s="12"/>
      <c r="L334" s="12"/>
      <c r="M334" s="11"/>
      <c r="N334" s="12"/>
      <c r="O334" s="12"/>
      <c r="P334" s="11"/>
      <c r="Q334" s="11"/>
      <c r="R334" s="12"/>
      <c r="S334" s="11"/>
      <c r="T334" s="11"/>
      <c r="U334" s="11"/>
      <c r="V334" s="12"/>
      <c r="W334" s="12"/>
      <c r="X334" s="11"/>
      <c r="Y334" s="12"/>
      <c r="Z334" s="11"/>
      <c r="AA334" s="11"/>
      <c r="AB334" s="11"/>
      <c r="AC334" s="12"/>
      <c r="AD334" s="12"/>
      <c r="AE334" s="12"/>
      <c r="AF334" s="11"/>
      <c r="AG334" s="11"/>
      <c r="AI334" s="12"/>
      <c r="AK334" s="11"/>
      <c r="AL334" s="11"/>
      <c r="AM334" s="11"/>
      <c r="AN334" s="11"/>
      <c r="AP334" s="11"/>
      <c r="AS334" s="12"/>
      <c r="AT334" s="12"/>
      <c r="AU334" s="11"/>
      <c r="AV334" s="12"/>
      <c r="BA334" s="11"/>
      <c r="BC334" s="11"/>
      <c r="BD334" s="12"/>
      <c r="BE334" s="12"/>
      <c r="BF334" s="12"/>
      <c r="BN334" s="13"/>
      <c r="BO334" s="13"/>
      <c r="BP334" s="13"/>
      <c r="BR334" s="11"/>
      <c r="BS334" s="11"/>
      <c r="BT334" s="11"/>
      <c r="BV334" s="11"/>
      <c r="CA334" s="11"/>
      <c r="CB334" s="11"/>
      <c r="CC334" s="11"/>
    </row>
    <row r="335" spans="1:81" x14ac:dyDescent="0.35">
      <c r="A335" s="11"/>
      <c r="B335" s="11"/>
      <c r="C335" s="11"/>
      <c r="D335" s="11"/>
      <c r="E335" s="11"/>
      <c r="F335" s="11"/>
      <c r="G335" s="11"/>
      <c r="H335" s="12"/>
      <c r="I335" s="11"/>
      <c r="J335" s="11"/>
      <c r="K335" s="12"/>
      <c r="L335" s="12"/>
      <c r="M335" s="11"/>
      <c r="N335" s="12"/>
      <c r="O335" s="12"/>
      <c r="P335" s="11"/>
      <c r="Q335" s="11"/>
      <c r="R335" s="12"/>
      <c r="S335" s="11"/>
      <c r="T335" s="11"/>
      <c r="U335" s="11"/>
      <c r="V335" s="12"/>
      <c r="W335" s="12"/>
      <c r="X335" s="11"/>
      <c r="Y335" s="12"/>
      <c r="Z335" s="11"/>
      <c r="AA335" s="11"/>
      <c r="AB335" s="11"/>
      <c r="AC335" s="12"/>
      <c r="AD335" s="12"/>
      <c r="AE335" s="12"/>
      <c r="AF335" s="11"/>
      <c r="AG335" s="11"/>
      <c r="AI335" s="12"/>
      <c r="AK335" s="11"/>
      <c r="AL335" s="11"/>
      <c r="AM335" s="11"/>
      <c r="AN335" s="11"/>
      <c r="AP335" s="11"/>
      <c r="AS335" s="12"/>
      <c r="AT335" s="12"/>
      <c r="AU335" s="11"/>
      <c r="AV335" s="12"/>
      <c r="BA335" s="11"/>
      <c r="BC335" s="11"/>
      <c r="BD335" s="12"/>
      <c r="BE335" s="12"/>
      <c r="BF335" s="12"/>
      <c r="BN335" s="13"/>
      <c r="BO335" s="13"/>
      <c r="BP335" s="13"/>
      <c r="BR335" s="11"/>
      <c r="BS335" s="11"/>
      <c r="BT335" s="11"/>
      <c r="BV335" s="11"/>
      <c r="CA335" s="11"/>
      <c r="CB335" s="11"/>
      <c r="CC335" s="11"/>
    </row>
    <row r="336" spans="1:81" x14ac:dyDescent="0.35">
      <c r="A336" s="11"/>
      <c r="B336" s="11"/>
      <c r="C336" s="11"/>
      <c r="D336" s="11"/>
      <c r="E336" s="11"/>
      <c r="F336" s="11"/>
      <c r="G336" s="11"/>
      <c r="H336" s="12"/>
      <c r="I336" s="11"/>
      <c r="J336" s="11"/>
      <c r="K336" s="12"/>
      <c r="L336" s="12"/>
      <c r="M336" s="11"/>
      <c r="N336" s="12"/>
      <c r="O336" s="12"/>
      <c r="P336" s="11"/>
      <c r="Q336" s="11"/>
      <c r="R336" s="12"/>
      <c r="S336" s="11"/>
      <c r="T336" s="11"/>
      <c r="U336" s="11"/>
      <c r="V336" s="12"/>
      <c r="W336" s="12"/>
      <c r="X336" s="11"/>
      <c r="Y336" s="12"/>
      <c r="Z336" s="11"/>
      <c r="AA336" s="11"/>
      <c r="AB336" s="11"/>
      <c r="AC336" s="12"/>
      <c r="AD336" s="12"/>
      <c r="AE336" s="12"/>
      <c r="AF336" s="11"/>
      <c r="AG336" s="11"/>
      <c r="AI336" s="12"/>
      <c r="AK336" s="11"/>
      <c r="AL336" s="11"/>
      <c r="AM336" s="11"/>
      <c r="AN336" s="11"/>
      <c r="AP336" s="11"/>
      <c r="AS336" s="12"/>
      <c r="AT336" s="12"/>
      <c r="AU336" s="11"/>
      <c r="AV336" s="12"/>
      <c r="BA336" s="11"/>
      <c r="BC336" s="11"/>
      <c r="BD336" s="12"/>
      <c r="BE336" s="12"/>
      <c r="BF336" s="12"/>
      <c r="BN336" s="13"/>
      <c r="BO336" s="13"/>
      <c r="BP336" s="13"/>
      <c r="BR336" s="11"/>
      <c r="BS336" s="11"/>
      <c r="BT336" s="11"/>
      <c r="BV336" s="11"/>
      <c r="CA336" s="11"/>
      <c r="CB336" s="11"/>
      <c r="CC336" s="11"/>
    </row>
    <row r="337" spans="1:81" x14ac:dyDescent="0.35">
      <c r="A337" s="11"/>
      <c r="B337" s="11"/>
      <c r="C337" s="11"/>
      <c r="D337" s="11"/>
      <c r="E337" s="11"/>
      <c r="F337" s="11"/>
      <c r="G337" s="11"/>
      <c r="H337" s="12"/>
      <c r="I337" s="11"/>
      <c r="J337" s="11"/>
      <c r="K337" s="12"/>
      <c r="L337" s="12"/>
      <c r="M337" s="11"/>
      <c r="N337" s="12"/>
      <c r="O337" s="12"/>
      <c r="P337" s="11"/>
      <c r="Q337" s="11"/>
      <c r="R337" s="12"/>
      <c r="S337" s="11"/>
      <c r="T337" s="11"/>
      <c r="U337" s="11"/>
      <c r="V337" s="12"/>
      <c r="W337" s="12"/>
      <c r="X337" s="11"/>
      <c r="Y337" s="12"/>
      <c r="Z337" s="11"/>
      <c r="AA337" s="11"/>
      <c r="AB337" s="11"/>
      <c r="AC337" s="12"/>
      <c r="AD337" s="12"/>
      <c r="AE337" s="12"/>
      <c r="AF337" s="11"/>
      <c r="AG337" s="11"/>
      <c r="AI337" s="12"/>
      <c r="AK337" s="11"/>
      <c r="AL337" s="11"/>
      <c r="AM337" s="11"/>
      <c r="AN337" s="11"/>
      <c r="AP337" s="11"/>
      <c r="AS337" s="12"/>
      <c r="AT337" s="12"/>
      <c r="AU337" s="11"/>
      <c r="AV337" s="12"/>
      <c r="BA337" s="11"/>
      <c r="BC337" s="11"/>
      <c r="BD337" s="12"/>
      <c r="BE337" s="12"/>
      <c r="BF337" s="12"/>
      <c r="BN337" s="13"/>
      <c r="BO337" s="13"/>
      <c r="BP337" s="13"/>
      <c r="BR337" s="11"/>
      <c r="BS337" s="11"/>
      <c r="BT337" s="11"/>
      <c r="BV337" s="11"/>
      <c r="CA337" s="11"/>
      <c r="CB337" s="11"/>
      <c r="CC337" s="11"/>
    </row>
    <row r="338" spans="1:81" x14ac:dyDescent="0.35">
      <c r="A338" s="11"/>
      <c r="B338" s="11"/>
      <c r="C338" s="11"/>
      <c r="D338" s="11"/>
      <c r="E338" s="11"/>
      <c r="F338" s="11"/>
      <c r="G338" s="11"/>
      <c r="H338" s="12"/>
      <c r="I338" s="11"/>
      <c r="J338" s="11"/>
      <c r="K338" s="12"/>
      <c r="L338" s="12"/>
      <c r="M338" s="11"/>
      <c r="N338" s="12"/>
      <c r="O338" s="12"/>
      <c r="P338" s="11"/>
      <c r="Q338" s="11"/>
      <c r="R338" s="12"/>
      <c r="S338" s="11"/>
      <c r="T338" s="11"/>
      <c r="U338" s="11"/>
      <c r="V338" s="12"/>
      <c r="W338" s="12"/>
      <c r="X338" s="11"/>
      <c r="Y338" s="12"/>
      <c r="Z338" s="11"/>
      <c r="AA338" s="11"/>
      <c r="AB338" s="11"/>
      <c r="AC338" s="12"/>
      <c r="AD338" s="12"/>
      <c r="AE338" s="12"/>
      <c r="AF338" s="11"/>
      <c r="AG338" s="11"/>
      <c r="AI338" s="12"/>
      <c r="AK338" s="11"/>
      <c r="AL338" s="11"/>
      <c r="AM338" s="11"/>
      <c r="AN338" s="11"/>
      <c r="AP338" s="11"/>
      <c r="AS338" s="12"/>
      <c r="AT338" s="12"/>
      <c r="AU338" s="11"/>
      <c r="AV338" s="12"/>
      <c r="BA338" s="11"/>
      <c r="BC338" s="11"/>
      <c r="BD338" s="12"/>
      <c r="BE338" s="12"/>
      <c r="BF338" s="12"/>
      <c r="BN338" s="13"/>
      <c r="BO338" s="13"/>
      <c r="BP338" s="13"/>
      <c r="BR338" s="11"/>
      <c r="BS338" s="11"/>
      <c r="BT338" s="11"/>
      <c r="BV338" s="11"/>
      <c r="CA338" s="11"/>
      <c r="CB338" s="11"/>
      <c r="CC338" s="11"/>
    </row>
    <row r="339" spans="1:81" x14ac:dyDescent="0.35">
      <c r="A339" s="11"/>
      <c r="B339" s="11"/>
      <c r="C339" s="11"/>
      <c r="D339" s="11"/>
      <c r="E339" s="11"/>
      <c r="F339" s="11"/>
      <c r="G339" s="11"/>
      <c r="H339" s="12"/>
      <c r="I339" s="11"/>
      <c r="J339" s="11"/>
      <c r="K339" s="12"/>
      <c r="L339" s="12"/>
      <c r="M339" s="11"/>
      <c r="N339" s="12"/>
      <c r="O339" s="12"/>
      <c r="P339" s="11"/>
      <c r="Q339" s="11"/>
      <c r="R339" s="12"/>
      <c r="S339" s="11"/>
      <c r="T339" s="11"/>
      <c r="U339" s="11"/>
      <c r="V339" s="12"/>
      <c r="W339" s="12"/>
      <c r="X339" s="11"/>
      <c r="Y339" s="12"/>
      <c r="Z339" s="11"/>
      <c r="AA339" s="11"/>
      <c r="AB339" s="11"/>
      <c r="AC339" s="12"/>
      <c r="AD339" s="12"/>
      <c r="AE339" s="12"/>
      <c r="AF339" s="11"/>
      <c r="AG339" s="11"/>
      <c r="AI339" s="12"/>
      <c r="AK339" s="11"/>
      <c r="AL339" s="11"/>
      <c r="AM339" s="11"/>
      <c r="AN339" s="11"/>
      <c r="AP339" s="11"/>
      <c r="AS339" s="12"/>
      <c r="AT339" s="12"/>
      <c r="AU339" s="11"/>
      <c r="AV339" s="12"/>
      <c r="BA339" s="11"/>
      <c r="BC339" s="11"/>
      <c r="BD339" s="12"/>
      <c r="BE339" s="12"/>
      <c r="BF339" s="12"/>
      <c r="BN339" s="13"/>
      <c r="BO339" s="13"/>
      <c r="BP339" s="13"/>
      <c r="BR339" s="11"/>
      <c r="BS339" s="11"/>
      <c r="BT339" s="11"/>
      <c r="BV339" s="11"/>
      <c r="CA339" s="11"/>
      <c r="CB339" s="11"/>
      <c r="CC339" s="11"/>
    </row>
    <row r="340" spans="1:81" x14ac:dyDescent="0.35">
      <c r="A340" s="11"/>
      <c r="B340" s="11"/>
      <c r="C340" s="11"/>
      <c r="D340" s="11"/>
      <c r="E340" s="11"/>
      <c r="F340" s="11"/>
      <c r="G340" s="11"/>
      <c r="H340" s="12"/>
      <c r="I340" s="11"/>
      <c r="J340" s="11"/>
      <c r="K340" s="12"/>
      <c r="L340" s="12"/>
      <c r="M340" s="11"/>
      <c r="N340" s="12"/>
      <c r="O340" s="12"/>
      <c r="P340" s="11"/>
      <c r="Q340" s="11"/>
      <c r="R340" s="12"/>
      <c r="S340" s="11"/>
      <c r="T340" s="11"/>
      <c r="U340" s="11"/>
      <c r="V340" s="12"/>
      <c r="W340" s="12"/>
      <c r="X340" s="11"/>
      <c r="Y340" s="12"/>
      <c r="Z340" s="11"/>
      <c r="AA340" s="11"/>
      <c r="AB340" s="11"/>
      <c r="AC340" s="12"/>
      <c r="AD340" s="12"/>
      <c r="AE340" s="12"/>
      <c r="AF340" s="11"/>
      <c r="AG340" s="11"/>
      <c r="AI340" s="12"/>
      <c r="AK340" s="11"/>
      <c r="AL340" s="11"/>
      <c r="AM340" s="11"/>
      <c r="AN340" s="11"/>
      <c r="AP340" s="11"/>
      <c r="AS340" s="12"/>
      <c r="AT340" s="12"/>
      <c r="AU340" s="11"/>
      <c r="AV340" s="12"/>
      <c r="BA340" s="11"/>
      <c r="BC340" s="11"/>
      <c r="BD340" s="12"/>
      <c r="BE340" s="12"/>
      <c r="BF340" s="12"/>
      <c r="BN340" s="13"/>
      <c r="BO340" s="13"/>
      <c r="BP340" s="13"/>
      <c r="BR340" s="11"/>
      <c r="BS340" s="11"/>
      <c r="BT340" s="11"/>
      <c r="BV340" s="11"/>
      <c r="CA340" s="11"/>
      <c r="CB340" s="11"/>
      <c r="CC340" s="11"/>
    </row>
    <row r="341" spans="1:81" x14ac:dyDescent="0.35">
      <c r="A341" s="11"/>
      <c r="B341" s="11"/>
      <c r="C341" s="11"/>
      <c r="D341" s="11"/>
      <c r="E341" s="11"/>
      <c r="F341" s="11"/>
      <c r="G341" s="11"/>
      <c r="H341" s="12"/>
      <c r="I341" s="11"/>
      <c r="J341" s="11"/>
      <c r="K341" s="12"/>
      <c r="L341" s="12"/>
      <c r="M341" s="11"/>
      <c r="N341" s="12"/>
      <c r="O341" s="12"/>
      <c r="P341" s="11"/>
      <c r="Q341" s="11"/>
      <c r="R341" s="12"/>
      <c r="S341" s="11"/>
      <c r="T341" s="11"/>
      <c r="U341" s="11"/>
      <c r="V341" s="12"/>
      <c r="W341" s="12"/>
      <c r="X341" s="11"/>
      <c r="Y341" s="12"/>
      <c r="Z341" s="11"/>
      <c r="AA341" s="11"/>
      <c r="AB341" s="11"/>
      <c r="AC341" s="12"/>
      <c r="AD341" s="12"/>
      <c r="AE341" s="12"/>
      <c r="AF341" s="11"/>
      <c r="AG341" s="11"/>
      <c r="AI341" s="12"/>
      <c r="AK341" s="11"/>
      <c r="AL341" s="11"/>
      <c r="AM341" s="11"/>
      <c r="AN341" s="11"/>
      <c r="AP341" s="11"/>
      <c r="AS341" s="12"/>
      <c r="AT341" s="12"/>
      <c r="AU341" s="11"/>
      <c r="AV341" s="12"/>
      <c r="BA341" s="11"/>
      <c r="BC341" s="11"/>
      <c r="BD341" s="12"/>
      <c r="BE341" s="12"/>
      <c r="BF341" s="12"/>
      <c r="BN341" s="13"/>
      <c r="BO341" s="13"/>
      <c r="BP341" s="13"/>
      <c r="BR341" s="11"/>
      <c r="BS341" s="11"/>
      <c r="BT341" s="11"/>
      <c r="BV341" s="11"/>
      <c r="CA341" s="11"/>
      <c r="CB341" s="11"/>
      <c r="CC341" s="11"/>
    </row>
    <row r="342" spans="1:81" x14ac:dyDescent="0.35">
      <c r="A342" s="11"/>
      <c r="B342" s="11"/>
      <c r="C342" s="11"/>
      <c r="D342" s="11"/>
      <c r="E342" s="11"/>
      <c r="F342" s="11"/>
      <c r="G342" s="11"/>
      <c r="H342" s="12"/>
      <c r="I342" s="11"/>
      <c r="J342" s="11"/>
      <c r="K342" s="12"/>
      <c r="L342" s="12"/>
      <c r="M342" s="11"/>
      <c r="N342" s="12"/>
      <c r="O342" s="12"/>
      <c r="P342" s="11"/>
      <c r="Q342" s="11"/>
      <c r="R342" s="12"/>
      <c r="S342" s="11"/>
      <c r="T342" s="11"/>
      <c r="U342" s="11"/>
      <c r="V342" s="12"/>
      <c r="W342" s="12"/>
      <c r="X342" s="11"/>
      <c r="Y342" s="12"/>
      <c r="Z342" s="11"/>
      <c r="AA342" s="11"/>
      <c r="AB342" s="11"/>
      <c r="AC342" s="12"/>
      <c r="AD342" s="12"/>
      <c r="AE342" s="12"/>
      <c r="AF342" s="11"/>
      <c r="AG342" s="11"/>
      <c r="AI342" s="12"/>
      <c r="AK342" s="11"/>
      <c r="AL342" s="11"/>
      <c r="AM342" s="11"/>
      <c r="AN342" s="11"/>
      <c r="AP342" s="11"/>
      <c r="AS342" s="12"/>
      <c r="AT342" s="12"/>
      <c r="AU342" s="11"/>
      <c r="AV342" s="12"/>
      <c r="BA342" s="11"/>
      <c r="BC342" s="11"/>
      <c r="BD342" s="12"/>
      <c r="BE342" s="12"/>
      <c r="BF342" s="12"/>
      <c r="BN342" s="13"/>
      <c r="BO342" s="13"/>
      <c r="BP342" s="13"/>
      <c r="BR342" s="11"/>
      <c r="BS342" s="11"/>
      <c r="BT342" s="11"/>
      <c r="BV342" s="11"/>
      <c r="CA342" s="11"/>
      <c r="CB342" s="11"/>
      <c r="CC342" s="11"/>
    </row>
    <row r="343" spans="1:81" x14ac:dyDescent="0.35">
      <c r="A343" s="11"/>
      <c r="B343" s="11"/>
      <c r="C343" s="11"/>
      <c r="D343" s="11"/>
      <c r="E343" s="11"/>
      <c r="F343" s="11"/>
      <c r="G343" s="11"/>
      <c r="H343" s="12"/>
      <c r="I343" s="11"/>
      <c r="J343" s="11"/>
      <c r="K343" s="12"/>
      <c r="L343" s="12"/>
      <c r="M343" s="11"/>
      <c r="N343" s="12"/>
      <c r="O343" s="12"/>
      <c r="P343" s="11"/>
      <c r="Q343" s="11"/>
      <c r="R343" s="12"/>
      <c r="S343" s="11"/>
      <c r="T343" s="11"/>
      <c r="U343" s="11"/>
      <c r="V343" s="12"/>
      <c r="W343" s="12"/>
      <c r="X343" s="11"/>
      <c r="Y343" s="12"/>
      <c r="Z343" s="11"/>
      <c r="AA343" s="11"/>
      <c r="AB343" s="11"/>
      <c r="AC343" s="12"/>
      <c r="AD343" s="12"/>
      <c r="AE343" s="12"/>
      <c r="AF343" s="11"/>
      <c r="AG343" s="11"/>
      <c r="AI343" s="12"/>
      <c r="AK343" s="11"/>
      <c r="AL343" s="11"/>
      <c r="AM343" s="11"/>
      <c r="AN343" s="11"/>
      <c r="AP343" s="11"/>
      <c r="AS343" s="12"/>
      <c r="AT343" s="12"/>
      <c r="AU343" s="11"/>
      <c r="AV343" s="12"/>
      <c r="BA343" s="11"/>
      <c r="BC343" s="11"/>
      <c r="BD343" s="12"/>
      <c r="BE343" s="12"/>
      <c r="BF343" s="12"/>
      <c r="BN343" s="13"/>
      <c r="BO343" s="13"/>
      <c r="BP343" s="13"/>
      <c r="BR343" s="11"/>
      <c r="BS343" s="11"/>
      <c r="BT343" s="11"/>
      <c r="BV343" s="11"/>
      <c r="CA343" s="11"/>
      <c r="CB343" s="11"/>
      <c r="CC343" s="11"/>
    </row>
    <row r="344" spans="1:81" x14ac:dyDescent="0.35">
      <c r="A344" s="11"/>
      <c r="B344" s="11"/>
      <c r="C344" s="11"/>
      <c r="D344" s="11"/>
      <c r="E344" s="11"/>
      <c r="F344" s="11"/>
      <c r="G344" s="11"/>
      <c r="H344" s="12"/>
      <c r="I344" s="11"/>
      <c r="J344" s="11"/>
      <c r="K344" s="12"/>
      <c r="L344" s="12"/>
      <c r="M344" s="11"/>
      <c r="N344" s="12"/>
      <c r="O344" s="12"/>
      <c r="P344" s="11"/>
      <c r="Q344" s="11"/>
      <c r="R344" s="12"/>
      <c r="S344" s="11"/>
      <c r="T344" s="11"/>
      <c r="U344" s="11"/>
      <c r="V344" s="12"/>
      <c r="W344" s="12"/>
      <c r="X344" s="11"/>
      <c r="Y344" s="12"/>
      <c r="Z344" s="11"/>
      <c r="AA344" s="11"/>
      <c r="AB344" s="11"/>
      <c r="AC344" s="12"/>
      <c r="AD344" s="12"/>
      <c r="AE344" s="12"/>
      <c r="AF344" s="11"/>
      <c r="AG344" s="11"/>
      <c r="AI344" s="12"/>
      <c r="AK344" s="11"/>
      <c r="AL344" s="11"/>
      <c r="AM344" s="11"/>
      <c r="AN344" s="11"/>
      <c r="AP344" s="11"/>
      <c r="AS344" s="12"/>
      <c r="AT344" s="12"/>
      <c r="AU344" s="11"/>
      <c r="AV344" s="12"/>
      <c r="BA344" s="11"/>
      <c r="BC344" s="11"/>
      <c r="BD344" s="12"/>
      <c r="BE344" s="12"/>
      <c r="BF344" s="12"/>
      <c r="BN344" s="13"/>
      <c r="BO344" s="13"/>
      <c r="BP344" s="13"/>
      <c r="BR344" s="11"/>
      <c r="BS344" s="11"/>
      <c r="BT344" s="11"/>
      <c r="BV344" s="11"/>
      <c r="CA344" s="11"/>
      <c r="CB344" s="11"/>
      <c r="CC344" s="11"/>
    </row>
    <row r="345" spans="1:81" x14ac:dyDescent="0.35">
      <c r="A345" s="11"/>
      <c r="B345" s="11"/>
      <c r="C345" s="11"/>
      <c r="D345" s="11"/>
      <c r="E345" s="11"/>
      <c r="F345" s="11"/>
      <c r="G345" s="11"/>
      <c r="H345" s="12"/>
      <c r="I345" s="11"/>
      <c r="J345" s="11"/>
      <c r="K345" s="12"/>
      <c r="L345" s="12"/>
      <c r="M345" s="11"/>
      <c r="N345" s="12"/>
      <c r="O345" s="12"/>
      <c r="P345" s="11"/>
      <c r="Q345" s="11"/>
      <c r="R345" s="12"/>
      <c r="S345" s="11"/>
      <c r="T345" s="11"/>
      <c r="U345" s="11"/>
      <c r="V345" s="12"/>
      <c r="W345" s="12"/>
      <c r="X345" s="11"/>
      <c r="Y345" s="12"/>
      <c r="Z345" s="11"/>
      <c r="AA345" s="11"/>
      <c r="AB345" s="11"/>
      <c r="AC345" s="12"/>
      <c r="AD345" s="12"/>
      <c r="AE345" s="12"/>
      <c r="AF345" s="11"/>
      <c r="AG345" s="11"/>
      <c r="AI345" s="12"/>
      <c r="AK345" s="11"/>
      <c r="AL345" s="11"/>
      <c r="AM345" s="11"/>
      <c r="AN345" s="11"/>
      <c r="AP345" s="11"/>
      <c r="AS345" s="12"/>
      <c r="AT345" s="12"/>
      <c r="AU345" s="11"/>
      <c r="AV345" s="12"/>
      <c r="BA345" s="11"/>
      <c r="BC345" s="11"/>
      <c r="BD345" s="12"/>
      <c r="BE345" s="12"/>
      <c r="BF345" s="12"/>
      <c r="BN345" s="13"/>
      <c r="BO345" s="13"/>
      <c r="BP345" s="13"/>
      <c r="BR345" s="11"/>
      <c r="BS345" s="11"/>
      <c r="BT345" s="11"/>
      <c r="BV345" s="11"/>
      <c r="CA345" s="11"/>
      <c r="CB345" s="11"/>
      <c r="CC345" s="11"/>
    </row>
    <row r="346" spans="1:81" x14ac:dyDescent="0.35">
      <c r="A346" s="11"/>
      <c r="B346" s="11"/>
      <c r="C346" s="11"/>
      <c r="D346" s="11"/>
      <c r="E346" s="11"/>
      <c r="F346" s="11"/>
      <c r="G346" s="11"/>
      <c r="H346" s="12"/>
      <c r="I346" s="11"/>
      <c r="J346" s="11"/>
      <c r="K346" s="12"/>
      <c r="L346" s="12"/>
      <c r="M346" s="11"/>
      <c r="N346" s="12"/>
      <c r="O346" s="12"/>
      <c r="P346" s="11"/>
      <c r="Q346" s="11"/>
      <c r="R346" s="12"/>
      <c r="S346" s="11"/>
      <c r="T346" s="11"/>
      <c r="U346" s="11"/>
      <c r="V346" s="12"/>
      <c r="W346" s="12"/>
      <c r="X346" s="11"/>
      <c r="Y346" s="12"/>
      <c r="Z346" s="11"/>
      <c r="AA346" s="11"/>
      <c r="AB346" s="11"/>
      <c r="AC346" s="12"/>
      <c r="AD346" s="12"/>
      <c r="AE346" s="12"/>
      <c r="AF346" s="11"/>
      <c r="AG346" s="11"/>
      <c r="AI346" s="12"/>
      <c r="AK346" s="11"/>
      <c r="AL346" s="11"/>
      <c r="AM346" s="11"/>
      <c r="AN346" s="11"/>
      <c r="AP346" s="11"/>
      <c r="AS346" s="12"/>
      <c r="AT346" s="12"/>
      <c r="AU346" s="11"/>
      <c r="AV346" s="12"/>
      <c r="BA346" s="11"/>
      <c r="BC346" s="11"/>
      <c r="BD346" s="12"/>
      <c r="BE346" s="12"/>
      <c r="BF346" s="12"/>
      <c r="BN346" s="13"/>
      <c r="BO346" s="13"/>
      <c r="BP346" s="13"/>
      <c r="BR346" s="11"/>
      <c r="BS346" s="11"/>
      <c r="BT346" s="11"/>
      <c r="BV346" s="11"/>
      <c r="CA346" s="11"/>
      <c r="CB346" s="11"/>
      <c r="CC346" s="11"/>
    </row>
    <row r="347" spans="1:81" x14ac:dyDescent="0.35">
      <c r="A347" s="11"/>
      <c r="B347" s="11"/>
      <c r="C347" s="11"/>
      <c r="D347" s="11"/>
      <c r="E347" s="11"/>
      <c r="F347" s="11"/>
      <c r="G347" s="11"/>
      <c r="H347" s="12"/>
      <c r="I347" s="11"/>
      <c r="J347" s="11"/>
      <c r="K347" s="12"/>
      <c r="L347" s="12"/>
      <c r="M347" s="11"/>
      <c r="N347" s="12"/>
      <c r="O347" s="12"/>
      <c r="P347" s="11"/>
      <c r="Q347" s="11"/>
      <c r="R347" s="12"/>
      <c r="S347" s="11"/>
      <c r="T347" s="11"/>
      <c r="U347" s="11"/>
      <c r="V347" s="12"/>
      <c r="W347" s="12"/>
      <c r="X347" s="11"/>
      <c r="Y347" s="12"/>
      <c r="Z347" s="11"/>
      <c r="AA347" s="11"/>
      <c r="AB347" s="11"/>
      <c r="AC347" s="12"/>
      <c r="AD347" s="12"/>
      <c r="AE347" s="12"/>
      <c r="AF347" s="11"/>
      <c r="AG347" s="11"/>
      <c r="AI347" s="12"/>
      <c r="AK347" s="11"/>
      <c r="AL347" s="11"/>
      <c r="AM347" s="11"/>
      <c r="AN347" s="11"/>
      <c r="AP347" s="11"/>
      <c r="AS347" s="12"/>
      <c r="AT347" s="12"/>
      <c r="AU347" s="11"/>
      <c r="AV347" s="12"/>
      <c r="BA347" s="11"/>
      <c r="BC347" s="11"/>
      <c r="BD347" s="12"/>
      <c r="BE347" s="12"/>
      <c r="BF347" s="12"/>
      <c r="BN347" s="13"/>
      <c r="BO347" s="13"/>
      <c r="BP347" s="13"/>
      <c r="BR347" s="11"/>
      <c r="BS347" s="11"/>
      <c r="BT347" s="11"/>
      <c r="BV347" s="11"/>
      <c r="CA347" s="11"/>
      <c r="CB347" s="11"/>
      <c r="CC347" s="11"/>
    </row>
    <row r="348" spans="1:81" x14ac:dyDescent="0.35">
      <c r="A348" s="11"/>
      <c r="B348" s="11"/>
      <c r="C348" s="11"/>
      <c r="D348" s="11"/>
      <c r="E348" s="11"/>
      <c r="F348" s="11"/>
      <c r="G348" s="11"/>
      <c r="H348" s="12"/>
      <c r="I348" s="11"/>
      <c r="J348" s="11"/>
      <c r="K348" s="12"/>
      <c r="L348" s="12"/>
      <c r="M348" s="11"/>
      <c r="N348" s="12"/>
      <c r="O348" s="12"/>
      <c r="P348" s="11"/>
      <c r="Q348" s="11"/>
      <c r="R348" s="12"/>
      <c r="S348" s="11"/>
      <c r="T348" s="11"/>
      <c r="U348" s="11"/>
      <c r="V348" s="12"/>
      <c r="W348" s="12"/>
      <c r="X348" s="11"/>
      <c r="Y348" s="12"/>
      <c r="Z348" s="11"/>
      <c r="AA348" s="11"/>
      <c r="AB348" s="11"/>
      <c r="AC348" s="12"/>
      <c r="AD348" s="12"/>
      <c r="AE348" s="12"/>
      <c r="AF348" s="11"/>
      <c r="AG348" s="11"/>
      <c r="AI348" s="12"/>
      <c r="AK348" s="11"/>
      <c r="AL348" s="11"/>
      <c r="AM348" s="11"/>
      <c r="AN348" s="11"/>
      <c r="AP348" s="11"/>
      <c r="AS348" s="12"/>
      <c r="AT348" s="12"/>
      <c r="AU348" s="11"/>
      <c r="AV348" s="12"/>
      <c r="BA348" s="11"/>
      <c r="BC348" s="11"/>
      <c r="BD348" s="12"/>
      <c r="BE348" s="12"/>
      <c r="BF348" s="12"/>
      <c r="BN348" s="13"/>
      <c r="BO348" s="13"/>
      <c r="BP348" s="13"/>
      <c r="BR348" s="11"/>
      <c r="BS348" s="11"/>
      <c r="BT348" s="11"/>
      <c r="BV348" s="11"/>
      <c r="CA348" s="11"/>
      <c r="CB348" s="11"/>
      <c r="CC348" s="11"/>
    </row>
    <row r="349" spans="1:81" x14ac:dyDescent="0.35">
      <c r="A349" s="11"/>
      <c r="B349" s="11"/>
      <c r="C349" s="11"/>
      <c r="D349" s="11"/>
      <c r="E349" s="11"/>
      <c r="F349" s="11"/>
      <c r="G349" s="11"/>
      <c r="H349" s="12"/>
      <c r="I349" s="11"/>
      <c r="J349" s="11"/>
      <c r="K349" s="12"/>
      <c r="L349" s="12"/>
      <c r="M349" s="11"/>
      <c r="N349" s="12"/>
      <c r="O349" s="12"/>
      <c r="P349" s="11"/>
      <c r="Q349" s="11"/>
      <c r="R349" s="12"/>
      <c r="S349" s="11"/>
      <c r="T349" s="11"/>
      <c r="U349" s="11"/>
      <c r="V349" s="12"/>
      <c r="W349" s="12"/>
      <c r="X349" s="11"/>
      <c r="Y349" s="12"/>
      <c r="Z349" s="11"/>
      <c r="AA349" s="11"/>
      <c r="AB349" s="11"/>
      <c r="AC349" s="12"/>
      <c r="AD349" s="12"/>
      <c r="AE349" s="12"/>
      <c r="AF349" s="11"/>
      <c r="AG349" s="11"/>
      <c r="AI349" s="12"/>
      <c r="AK349" s="11"/>
      <c r="AL349" s="11"/>
      <c r="AM349" s="11"/>
      <c r="AN349" s="11"/>
      <c r="AP349" s="11"/>
      <c r="AS349" s="12"/>
      <c r="AT349" s="12"/>
      <c r="AU349" s="11"/>
      <c r="AV349" s="12"/>
      <c r="BA349" s="11"/>
      <c r="BC349" s="11"/>
      <c r="BD349" s="12"/>
      <c r="BE349" s="12"/>
      <c r="BF349" s="12"/>
      <c r="BN349" s="13"/>
      <c r="BO349" s="13"/>
      <c r="BP349" s="13"/>
      <c r="BR349" s="11"/>
      <c r="BS349" s="11"/>
      <c r="BT349" s="11"/>
      <c r="BV349" s="11"/>
      <c r="CA349" s="11"/>
      <c r="CB349" s="11"/>
      <c r="CC349" s="11"/>
    </row>
    <row r="350" spans="1:81" x14ac:dyDescent="0.35">
      <c r="A350" s="11"/>
      <c r="B350" s="11"/>
      <c r="C350" s="11"/>
      <c r="D350" s="11"/>
      <c r="E350" s="11"/>
      <c r="F350" s="11"/>
      <c r="G350" s="11"/>
      <c r="H350" s="12"/>
      <c r="I350" s="11"/>
      <c r="J350" s="11"/>
      <c r="K350" s="12"/>
      <c r="L350" s="12"/>
      <c r="M350" s="11"/>
      <c r="N350" s="12"/>
      <c r="O350" s="12"/>
      <c r="P350" s="11"/>
      <c r="Q350" s="11"/>
      <c r="R350" s="12"/>
      <c r="S350" s="11"/>
      <c r="T350" s="11"/>
      <c r="U350" s="11"/>
      <c r="V350" s="12"/>
      <c r="W350" s="12"/>
      <c r="X350" s="11"/>
      <c r="Y350" s="12"/>
      <c r="Z350" s="11"/>
      <c r="AA350" s="11"/>
      <c r="AB350" s="11"/>
      <c r="AC350" s="12"/>
      <c r="AD350" s="12"/>
      <c r="AE350" s="12"/>
      <c r="AF350" s="11"/>
      <c r="AG350" s="11"/>
      <c r="AI350" s="12"/>
      <c r="AK350" s="11"/>
      <c r="AL350" s="11"/>
      <c r="AM350" s="11"/>
      <c r="AN350" s="11"/>
      <c r="AP350" s="11"/>
      <c r="AS350" s="12"/>
      <c r="AT350" s="12"/>
      <c r="AU350" s="11"/>
      <c r="AV350" s="12"/>
      <c r="BA350" s="11"/>
      <c r="BC350" s="11"/>
      <c r="BD350" s="12"/>
      <c r="BE350" s="12"/>
      <c r="BF350" s="12"/>
      <c r="BN350" s="13"/>
      <c r="BO350" s="13"/>
      <c r="BP350" s="13"/>
      <c r="BR350" s="11"/>
      <c r="BS350" s="11"/>
      <c r="BT350" s="11"/>
      <c r="BV350" s="11"/>
      <c r="CA350" s="11"/>
      <c r="CB350" s="11"/>
      <c r="CC350" s="11"/>
    </row>
    <row r="351" spans="1:81" x14ac:dyDescent="0.35">
      <c r="A351" s="11"/>
      <c r="B351" s="11"/>
      <c r="C351" s="11"/>
      <c r="D351" s="11"/>
      <c r="E351" s="11"/>
      <c r="F351" s="11"/>
      <c r="G351" s="11"/>
      <c r="H351" s="12"/>
      <c r="I351" s="11"/>
      <c r="J351" s="11"/>
      <c r="K351" s="12"/>
      <c r="L351" s="12"/>
      <c r="M351" s="11"/>
      <c r="N351" s="12"/>
      <c r="O351" s="12"/>
      <c r="P351" s="11"/>
      <c r="Q351" s="11"/>
      <c r="R351" s="12"/>
      <c r="S351" s="11"/>
      <c r="T351" s="11"/>
      <c r="U351" s="11"/>
      <c r="V351" s="12"/>
      <c r="W351" s="12"/>
      <c r="X351" s="11"/>
      <c r="Y351" s="12"/>
      <c r="Z351" s="11"/>
      <c r="AA351" s="11"/>
      <c r="AB351" s="11"/>
      <c r="AC351" s="12"/>
      <c r="AD351" s="12"/>
      <c r="AE351" s="12"/>
      <c r="AF351" s="11"/>
      <c r="AG351" s="11"/>
      <c r="AI351" s="12"/>
      <c r="AK351" s="11"/>
      <c r="AL351" s="11"/>
      <c r="AM351" s="11"/>
      <c r="AN351" s="11"/>
      <c r="AP351" s="11"/>
      <c r="AS351" s="12"/>
      <c r="AT351" s="12"/>
      <c r="AU351" s="11"/>
      <c r="AV351" s="12"/>
      <c r="BA351" s="11"/>
      <c r="BC351" s="11"/>
      <c r="BD351" s="12"/>
      <c r="BE351" s="12"/>
      <c r="BF351" s="12"/>
      <c r="BN351" s="13"/>
      <c r="BO351" s="13"/>
      <c r="BP351" s="13"/>
      <c r="BR351" s="11"/>
      <c r="BS351" s="11"/>
      <c r="BT351" s="11"/>
      <c r="BV351" s="11"/>
      <c r="CA351" s="11"/>
      <c r="CB351" s="11"/>
      <c r="CC351" s="11"/>
    </row>
    <row r="352" spans="1:81" x14ac:dyDescent="0.35">
      <c r="A352" s="11"/>
      <c r="B352" s="11"/>
      <c r="C352" s="11"/>
      <c r="D352" s="11"/>
      <c r="E352" s="11"/>
      <c r="F352" s="11"/>
      <c r="G352" s="11"/>
      <c r="H352" s="12"/>
      <c r="I352" s="11"/>
      <c r="J352" s="11"/>
      <c r="K352" s="12"/>
      <c r="L352" s="12"/>
      <c r="M352" s="11"/>
      <c r="N352" s="12"/>
      <c r="O352" s="12"/>
      <c r="P352" s="11"/>
      <c r="Q352" s="11"/>
      <c r="R352" s="12"/>
      <c r="S352" s="11"/>
      <c r="T352" s="11"/>
      <c r="U352" s="11"/>
      <c r="V352" s="12"/>
      <c r="W352" s="12"/>
      <c r="X352" s="11"/>
      <c r="Y352" s="12"/>
      <c r="Z352" s="11"/>
      <c r="AA352" s="11"/>
      <c r="AB352" s="11"/>
      <c r="AC352" s="12"/>
      <c r="AD352" s="12"/>
      <c r="AE352" s="12"/>
      <c r="AF352" s="11"/>
      <c r="AG352" s="11"/>
      <c r="AI352" s="12"/>
      <c r="AK352" s="11"/>
      <c r="AL352" s="11"/>
      <c r="AM352" s="11"/>
      <c r="AN352" s="11"/>
      <c r="AP352" s="11"/>
      <c r="AS352" s="12"/>
      <c r="AT352" s="12"/>
      <c r="AU352" s="11"/>
      <c r="AV352" s="12"/>
      <c r="BA352" s="11"/>
      <c r="BC352" s="11"/>
      <c r="BD352" s="12"/>
      <c r="BE352" s="12"/>
      <c r="BF352" s="12"/>
      <c r="BN352" s="13"/>
      <c r="BO352" s="13"/>
      <c r="BP352" s="13"/>
      <c r="BR352" s="11"/>
      <c r="BS352" s="11"/>
      <c r="BT352" s="11"/>
      <c r="BV352" s="11"/>
      <c r="CA352" s="11"/>
      <c r="CB352" s="11"/>
      <c r="CC352" s="11"/>
    </row>
    <row r="353" spans="1:81" x14ac:dyDescent="0.35">
      <c r="A353" s="11"/>
      <c r="B353" s="11"/>
      <c r="C353" s="11"/>
      <c r="D353" s="11"/>
      <c r="E353" s="11"/>
      <c r="F353" s="11"/>
      <c r="G353" s="11"/>
      <c r="H353" s="12"/>
      <c r="I353" s="11"/>
      <c r="J353" s="11"/>
      <c r="K353" s="12"/>
      <c r="L353" s="12"/>
      <c r="M353" s="11"/>
      <c r="N353" s="12"/>
      <c r="O353" s="12"/>
      <c r="P353" s="11"/>
      <c r="Q353" s="11"/>
      <c r="R353" s="12"/>
      <c r="S353" s="11"/>
      <c r="T353" s="11"/>
      <c r="U353" s="11"/>
      <c r="V353" s="12"/>
      <c r="W353" s="12"/>
      <c r="X353" s="11"/>
      <c r="Y353" s="12"/>
      <c r="Z353" s="11"/>
      <c r="AA353" s="11"/>
      <c r="AB353" s="11"/>
      <c r="AC353" s="12"/>
      <c r="AD353" s="12"/>
      <c r="AE353" s="12"/>
      <c r="AF353" s="11"/>
      <c r="AG353" s="11"/>
      <c r="AI353" s="12"/>
      <c r="AK353" s="11"/>
      <c r="AL353" s="11"/>
      <c r="AM353" s="11"/>
      <c r="AN353" s="11"/>
      <c r="AP353" s="11"/>
      <c r="AS353" s="12"/>
      <c r="AT353" s="12"/>
      <c r="AU353" s="11"/>
      <c r="AV353" s="12"/>
      <c r="BA353" s="11"/>
      <c r="BC353" s="11"/>
      <c r="BD353" s="12"/>
      <c r="BE353" s="12"/>
      <c r="BF353" s="12"/>
      <c r="BN353" s="13"/>
      <c r="BO353" s="13"/>
      <c r="BP353" s="13"/>
      <c r="BR353" s="11"/>
      <c r="BS353" s="11"/>
      <c r="BT353" s="11"/>
      <c r="BV353" s="11"/>
      <c r="CA353" s="11"/>
      <c r="CB353" s="11"/>
      <c r="CC353" s="11"/>
    </row>
    <row r="354" spans="1:81" x14ac:dyDescent="0.35">
      <c r="A354" s="11"/>
      <c r="B354" s="11"/>
      <c r="C354" s="11"/>
      <c r="D354" s="11"/>
      <c r="E354" s="11"/>
      <c r="F354" s="11"/>
      <c r="G354" s="11"/>
      <c r="H354" s="12"/>
      <c r="I354" s="11"/>
      <c r="J354" s="11"/>
      <c r="K354" s="12"/>
      <c r="L354" s="12"/>
      <c r="M354" s="11"/>
      <c r="N354" s="12"/>
      <c r="O354" s="12"/>
      <c r="P354" s="11"/>
      <c r="Q354" s="11"/>
      <c r="R354" s="12"/>
      <c r="S354" s="11"/>
      <c r="T354" s="11"/>
      <c r="U354" s="11"/>
      <c r="V354" s="12"/>
      <c r="W354" s="12"/>
      <c r="X354" s="11"/>
      <c r="Y354" s="12"/>
      <c r="Z354" s="11"/>
      <c r="AA354" s="11"/>
      <c r="AB354" s="11"/>
      <c r="AC354" s="12"/>
      <c r="AD354" s="12"/>
      <c r="AE354" s="12"/>
      <c r="AF354" s="11"/>
      <c r="AG354" s="11"/>
      <c r="AI354" s="12"/>
      <c r="AK354" s="11"/>
      <c r="AL354" s="11"/>
      <c r="AM354" s="11"/>
      <c r="AN354" s="11"/>
      <c r="AP354" s="11"/>
      <c r="AS354" s="12"/>
      <c r="AT354" s="12"/>
      <c r="AU354" s="11"/>
      <c r="AV354" s="12"/>
      <c r="BA354" s="11"/>
      <c r="BC354" s="11"/>
      <c r="BD354" s="12"/>
      <c r="BE354" s="12"/>
      <c r="BF354" s="12"/>
      <c r="BN354" s="13"/>
      <c r="BO354" s="13"/>
      <c r="BP354" s="13"/>
      <c r="BR354" s="11"/>
      <c r="BS354" s="11"/>
      <c r="BT354" s="11"/>
      <c r="BV354" s="11"/>
      <c r="CA354" s="11"/>
      <c r="CB354" s="11"/>
      <c r="CC354" s="11"/>
    </row>
    <row r="355" spans="1:81" x14ac:dyDescent="0.35">
      <c r="A355" s="11"/>
      <c r="B355" s="11"/>
      <c r="C355" s="11"/>
      <c r="D355" s="11"/>
      <c r="E355" s="11"/>
      <c r="F355" s="11"/>
      <c r="G355" s="11"/>
      <c r="H355" s="12"/>
      <c r="I355" s="11"/>
      <c r="J355" s="11"/>
      <c r="K355" s="12"/>
      <c r="L355" s="12"/>
      <c r="M355" s="11"/>
      <c r="N355" s="12"/>
      <c r="O355" s="12"/>
      <c r="P355" s="11"/>
      <c r="Q355" s="11"/>
      <c r="R355" s="12"/>
      <c r="S355" s="11"/>
      <c r="T355" s="11"/>
      <c r="U355" s="11"/>
      <c r="V355" s="12"/>
      <c r="W355" s="12"/>
      <c r="X355" s="11"/>
      <c r="Y355" s="12"/>
      <c r="Z355" s="11"/>
      <c r="AA355" s="11"/>
      <c r="AB355" s="11"/>
      <c r="AC355" s="12"/>
      <c r="AD355" s="12"/>
      <c r="AE355" s="12"/>
      <c r="AF355" s="11"/>
      <c r="AG355" s="11"/>
      <c r="AI355" s="12"/>
      <c r="AK355" s="11"/>
      <c r="AL355" s="11"/>
      <c r="AM355" s="11"/>
      <c r="AN355" s="11"/>
      <c r="AP355" s="11"/>
      <c r="AS355" s="12"/>
      <c r="AT355" s="12"/>
      <c r="AU355" s="11"/>
      <c r="AV355" s="12"/>
      <c r="BA355" s="11"/>
      <c r="BC355" s="11"/>
      <c r="BD355" s="12"/>
      <c r="BE355" s="12"/>
      <c r="BF355" s="12"/>
      <c r="BN355" s="13"/>
      <c r="BO355" s="13"/>
      <c r="BP355" s="13"/>
      <c r="BR355" s="11"/>
      <c r="BS355" s="11"/>
      <c r="BT355" s="11"/>
      <c r="BV355" s="11"/>
      <c r="CA355" s="11"/>
      <c r="CB355" s="11"/>
      <c r="CC355" s="11"/>
    </row>
    <row r="356" spans="1:81" x14ac:dyDescent="0.35">
      <c r="A356" s="11"/>
      <c r="B356" s="11"/>
      <c r="C356" s="11"/>
      <c r="D356" s="11"/>
      <c r="E356" s="11"/>
      <c r="F356" s="11"/>
      <c r="G356" s="11"/>
      <c r="H356" s="12"/>
      <c r="I356" s="11"/>
      <c r="J356" s="11"/>
      <c r="K356" s="12"/>
      <c r="L356" s="12"/>
      <c r="M356" s="11"/>
      <c r="N356" s="12"/>
      <c r="O356" s="12"/>
      <c r="P356" s="11"/>
      <c r="Q356" s="11"/>
      <c r="R356" s="12"/>
      <c r="S356" s="11"/>
      <c r="T356" s="11"/>
      <c r="U356" s="11"/>
      <c r="V356" s="12"/>
      <c r="W356" s="12"/>
      <c r="X356" s="11"/>
      <c r="Y356" s="12"/>
      <c r="Z356" s="11"/>
      <c r="AA356" s="11"/>
      <c r="AB356" s="11"/>
      <c r="AC356" s="12"/>
      <c r="AD356" s="12"/>
      <c r="AE356" s="12"/>
      <c r="AF356" s="11"/>
      <c r="AG356" s="11"/>
      <c r="AI356" s="12"/>
      <c r="AK356" s="11"/>
      <c r="AL356" s="11"/>
      <c r="AM356" s="11"/>
      <c r="AN356" s="11"/>
      <c r="AP356" s="11"/>
      <c r="AS356" s="12"/>
      <c r="AT356" s="12"/>
      <c r="AU356" s="11"/>
      <c r="AV356" s="12"/>
      <c r="BA356" s="11"/>
      <c r="BC356" s="11"/>
      <c r="BD356" s="12"/>
      <c r="BE356" s="12"/>
      <c r="BF356" s="12"/>
      <c r="BN356" s="13"/>
      <c r="BO356" s="13"/>
      <c r="BP356" s="13"/>
      <c r="BR356" s="11"/>
      <c r="BS356" s="11"/>
      <c r="BT356" s="11"/>
      <c r="BV356" s="11"/>
      <c r="CA356" s="11"/>
      <c r="CB356" s="11"/>
      <c r="CC356" s="11"/>
    </row>
    <row r="357" spans="1:81" x14ac:dyDescent="0.35">
      <c r="A357" s="11"/>
      <c r="B357" s="11"/>
      <c r="C357" s="11"/>
      <c r="D357" s="11"/>
      <c r="E357" s="11"/>
      <c r="F357" s="11"/>
      <c r="G357" s="11"/>
      <c r="H357" s="12"/>
      <c r="I357" s="11"/>
      <c r="J357" s="11"/>
      <c r="K357" s="12"/>
      <c r="L357" s="12"/>
      <c r="M357" s="11"/>
      <c r="N357" s="12"/>
      <c r="O357" s="12"/>
      <c r="P357" s="11"/>
      <c r="Q357" s="11"/>
      <c r="R357" s="12"/>
      <c r="S357" s="11"/>
      <c r="T357" s="11"/>
      <c r="U357" s="11"/>
      <c r="V357" s="12"/>
      <c r="W357" s="12"/>
      <c r="X357" s="11"/>
      <c r="Y357" s="12"/>
      <c r="Z357" s="11"/>
      <c r="AA357" s="11"/>
      <c r="AB357" s="11"/>
      <c r="AC357" s="12"/>
      <c r="AD357" s="12"/>
      <c r="AE357" s="12"/>
      <c r="AF357" s="11"/>
      <c r="AG357" s="11"/>
      <c r="AI357" s="12"/>
      <c r="AK357" s="11"/>
      <c r="AL357" s="11"/>
      <c r="AM357" s="11"/>
      <c r="AN357" s="11"/>
      <c r="AP357" s="11"/>
      <c r="AS357" s="12"/>
      <c r="AT357" s="12"/>
      <c r="AU357" s="11"/>
      <c r="AV357" s="12"/>
      <c r="BA357" s="11"/>
      <c r="BC357" s="11"/>
      <c r="BD357" s="12"/>
      <c r="BE357" s="12"/>
      <c r="BF357" s="12"/>
      <c r="BN357" s="13"/>
      <c r="BO357" s="13"/>
      <c r="BP357" s="13"/>
      <c r="BR357" s="11"/>
      <c r="BS357" s="11"/>
      <c r="BT357" s="11"/>
      <c r="BV357" s="11"/>
      <c r="CA357" s="11"/>
      <c r="CB357" s="11"/>
      <c r="CC357" s="11"/>
    </row>
    <row r="358" spans="1:81" x14ac:dyDescent="0.35">
      <c r="A358" s="11"/>
      <c r="B358" s="11"/>
      <c r="C358" s="11"/>
      <c r="D358" s="11"/>
      <c r="E358" s="11"/>
      <c r="F358" s="11"/>
      <c r="G358" s="11"/>
      <c r="H358" s="12"/>
      <c r="I358" s="11"/>
      <c r="J358" s="11"/>
      <c r="K358" s="12"/>
      <c r="L358" s="12"/>
      <c r="M358" s="11"/>
      <c r="N358" s="12"/>
      <c r="O358" s="12"/>
      <c r="P358" s="11"/>
      <c r="Q358" s="11"/>
      <c r="R358" s="12"/>
      <c r="S358" s="11"/>
      <c r="T358" s="11"/>
      <c r="U358" s="11"/>
      <c r="V358" s="12"/>
      <c r="W358" s="12"/>
      <c r="X358" s="11"/>
      <c r="Y358" s="12"/>
      <c r="Z358" s="11"/>
      <c r="AA358" s="11"/>
      <c r="AB358" s="11"/>
      <c r="AC358" s="12"/>
      <c r="AD358" s="12"/>
      <c r="AE358" s="12"/>
      <c r="AF358" s="11"/>
      <c r="AG358" s="11"/>
      <c r="AI358" s="12"/>
      <c r="AK358" s="11"/>
      <c r="AL358" s="11"/>
      <c r="AM358" s="11"/>
      <c r="AN358" s="11"/>
      <c r="AP358" s="11"/>
      <c r="AS358" s="12"/>
      <c r="AT358" s="12"/>
      <c r="AU358" s="11"/>
      <c r="AV358" s="12"/>
      <c r="BA358" s="11"/>
      <c r="BC358" s="11"/>
      <c r="BD358" s="12"/>
      <c r="BE358" s="12"/>
      <c r="BF358" s="12"/>
      <c r="BN358" s="13"/>
      <c r="BO358" s="13"/>
      <c r="BP358" s="13"/>
      <c r="BR358" s="11"/>
      <c r="BS358" s="11"/>
      <c r="BT358" s="11"/>
      <c r="BV358" s="11"/>
      <c r="CA358" s="11"/>
      <c r="CB358" s="11"/>
      <c r="CC358" s="11"/>
    </row>
    <row r="359" spans="1:81" x14ac:dyDescent="0.35">
      <c r="A359" s="11"/>
      <c r="B359" s="11"/>
      <c r="C359" s="11"/>
      <c r="D359" s="11"/>
      <c r="E359" s="11"/>
      <c r="F359" s="11"/>
      <c r="G359" s="11"/>
      <c r="H359" s="12"/>
      <c r="I359" s="11"/>
      <c r="J359" s="11"/>
      <c r="K359" s="12"/>
      <c r="L359" s="12"/>
      <c r="M359" s="11"/>
      <c r="N359" s="12"/>
      <c r="O359" s="12"/>
      <c r="P359" s="11"/>
      <c r="Q359" s="11"/>
      <c r="R359" s="12"/>
      <c r="S359" s="11"/>
      <c r="T359" s="11"/>
      <c r="U359" s="11"/>
      <c r="V359" s="12"/>
      <c r="W359" s="12"/>
      <c r="X359" s="11"/>
      <c r="Y359" s="12"/>
      <c r="Z359" s="11"/>
      <c r="AA359" s="11"/>
      <c r="AB359" s="11"/>
      <c r="AC359" s="12"/>
      <c r="AD359" s="12"/>
      <c r="AE359" s="12"/>
      <c r="AF359" s="11"/>
      <c r="AG359" s="11"/>
      <c r="AI359" s="12"/>
      <c r="AK359" s="11"/>
      <c r="AL359" s="11"/>
      <c r="AM359" s="11"/>
      <c r="AN359" s="11"/>
      <c r="AP359" s="11"/>
      <c r="AS359" s="12"/>
      <c r="AT359" s="12"/>
      <c r="AU359" s="11"/>
      <c r="AV359" s="12"/>
      <c r="BA359" s="11"/>
      <c r="BC359" s="11"/>
      <c r="BD359" s="12"/>
      <c r="BE359" s="12"/>
      <c r="BF359" s="12"/>
      <c r="BN359" s="13"/>
      <c r="BO359" s="13"/>
      <c r="BP359" s="13"/>
      <c r="BR359" s="11"/>
      <c r="BS359" s="11"/>
      <c r="BT359" s="11"/>
      <c r="BV359" s="11"/>
      <c r="CA359" s="11"/>
      <c r="CB359" s="11"/>
      <c r="CC359" s="11"/>
    </row>
    <row r="360" spans="1:81" x14ac:dyDescent="0.35">
      <c r="A360" s="11"/>
      <c r="B360" s="11"/>
      <c r="C360" s="11"/>
      <c r="D360" s="11"/>
      <c r="E360" s="11"/>
      <c r="F360" s="11"/>
      <c r="G360" s="11"/>
      <c r="H360" s="12"/>
      <c r="I360" s="11"/>
      <c r="J360" s="11"/>
      <c r="K360" s="12"/>
      <c r="L360" s="12"/>
      <c r="M360" s="11"/>
      <c r="N360" s="12"/>
      <c r="O360" s="12"/>
      <c r="P360" s="11"/>
      <c r="Q360" s="11"/>
      <c r="R360" s="12"/>
      <c r="S360" s="11"/>
      <c r="T360" s="11"/>
      <c r="U360" s="11"/>
      <c r="V360" s="12"/>
      <c r="W360" s="12"/>
      <c r="X360" s="11"/>
      <c r="Y360" s="12"/>
      <c r="Z360" s="11"/>
      <c r="AA360" s="11"/>
      <c r="AB360" s="11"/>
      <c r="AC360" s="12"/>
      <c r="AD360" s="12"/>
      <c r="AE360" s="12"/>
      <c r="AF360" s="11"/>
      <c r="AG360" s="11"/>
      <c r="AI360" s="12"/>
      <c r="AK360" s="11"/>
      <c r="AL360" s="11"/>
      <c r="AM360" s="11"/>
      <c r="AN360" s="11"/>
      <c r="AP360" s="11"/>
      <c r="AS360" s="12"/>
      <c r="AT360" s="12"/>
      <c r="AU360" s="11"/>
      <c r="AV360" s="12"/>
      <c r="BA360" s="11"/>
      <c r="BC360" s="11"/>
      <c r="BD360" s="12"/>
      <c r="BE360" s="12"/>
      <c r="BF360" s="12"/>
      <c r="BN360" s="13"/>
      <c r="BO360" s="13"/>
      <c r="BP360" s="13"/>
      <c r="BR360" s="11"/>
      <c r="BS360" s="11"/>
      <c r="BT360" s="11"/>
      <c r="BV360" s="11"/>
      <c r="CA360" s="11"/>
      <c r="CB360" s="11"/>
      <c r="CC360" s="11"/>
    </row>
    <row r="361" spans="1:81" x14ac:dyDescent="0.35">
      <c r="A361" s="11"/>
      <c r="B361" s="11"/>
      <c r="C361" s="11"/>
      <c r="D361" s="11"/>
      <c r="E361" s="11"/>
      <c r="F361" s="11"/>
      <c r="G361" s="11"/>
      <c r="H361" s="12"/>
      <c r="I361" s="11"/>
      <c r="J361" s="11"/>
      <c r="K361" s="12"/>
      <c r="L361" s="12"/>
      <c r="M361" s="11"/>
      <c r="N361" s="12"/>
      <c r="O361" s="12"/>
      <c r="P361" s="11"/>
      <c r="Q361" s="11"/>
      <c r="R361" s="12"/>
      <c r="S361" s="11"/>
      <c r="T361" s="11"/>
      <c r="U361" s="11"/>
      <c r="V361" s="12"/>
      <c r="W361" s="12"/>
      <c r="X361" s="11"/>
      <c r="Y361" s="12"/>
      <c r="Z361" s="11"/>
      <c r="AA361" s="11"/>
      <c r="AB361" s="11"/>
      <c r="AC361" s="12"/>
      <c r="AD361" s="12"/>
      <c r="AE361" s="12"/>
      <c r="AF361" s="11"/>
      <c r="AG361" s="11"/>
      <c r="AI361" s="12"/>
      <c r="AK361" s="11"/>
      <c r="AL361" s="11"/>
      <c r="AM361" s="11"/>
      <c r="AN361" s="11"/>
      <c r="AP361" s="11"/>
      <c r="AS361" s="12"/>
      <c r="AT361" s="12"/>
      <c r="AU361" s="11"/>
      <c r="AV361" s="12"/>
      <c r="BA361" s="11"/>
      <c r="BC361" s="11"/>
      <c r="BD361" s="12"/>
      <c r="BE361" s="12"/>
      <c r="BF361" s="12"/>
      <c r="BN361" s="13"/>
      <c r="BO361" s="13"/>
      <c r="BP361" s="13"/>
      <c r="BR361" s="11"/>
      <c r="BS361" s="11"/>
      <c r="BT361" s="11"/>
      <c r="BV361" s="11"/>
      <c r="CA361" s="11"/>
      <c r="CB361" s="11"/>
      <c r="CC361" s="11"/>
    </row>
    <row r="362" spans="1:81" x14ac:dyDescent="0.35">
      <c r="A362" s="11"/>
      <c r="B362" s="11"/>
      <c r="C362" s="11"/>
      <c r="D362" s="11"/>
      <c r="E362" s="11"/>
      <c r="F362" s="11"/>
      <c r="G362" s="11"/>
      <c r="H362" s="12"/>
      <c r="I362" s="11"/>
      <c r="J362" s="11"/>
      <c r="K362" s="12"/>
      <c r="L362" s="12"/>
      <c r="M362" s="11"/>
      <c r="N362" s="12"/>
      <c r="O362" s="12"/>
      <c r="P362" s="11"/>
      <c r="Q362" s="11"/>
      <c r="R362" s="12"/>
      <c r="S362" s="11"/>
      <c r="T362" s="11"/>
      <c r="U362" s="11"/>
      <c r="V362" s="12"/>
      <c r="W362" s="12"/>
      <c r="X362" s="11"/>
      <c r="Y362" s="12"/>
      <c r="Z362" s="11"/>
      <c r="AA362" s="11"/>
      <c r="AB362" s="11"/>
      <c r="AC362" s="12"/>
      <c r="AD362" s="12"/>
      <c r="AE362" s="12"/>
      <c r="AF362" s="11"/>
      <c r="AG362" s="11"/>
      <c r="AI362" s="12"/>
      <c r="AK362" s="11"/>
      <c r="AL362" s="11"/>
      <c r="AM362" s="11"/>
      <c r="AN362" s="11"/>
      <c r="AP362" s="11"/>
      <c r="AS362" s="12"/>
      <c r="AT362" s="12"/>
      <c r="AU362" s="11"/>
      <c r="AV362" s="12"/>
      <c r="BA362" s="11"/>
      <c r="BC362" s="11"/>
      <c r="BD362" s="12"/>
      <c r="BE362" s="12"/>
      <c r="BF362" s="12"/>
      <c r="BN362" s="13"/>
      <c r="BO362" s="13"/>
      <c r="BP362" s="13"/>
      <c r="BR362" s="11"/>
      <c r="BS362" s="11"/>
      <c r="BT362" s="11"/>
      <c r="BV362" s="11"/>
      <c r="CA362" s="11"/>
      <c r="CB362" s="11"/>
      <c r="CC362" s="11"/>
    </row>
    <row r="363" spans="1:81" x14ac:dyDescent="0.35">
      <c r="A363" s="11"/>
      <c r="B363" s="11"/>
      <c r="C363" s="11"/>
      <c r="D363" s="11"/>
      <c r="E363" s="11"/>
      <c r="F363" s="11"/>
      <c r="G363" s="11"/>
      <c r="H363" s="12"/>
      <c r="I363" s="11"/>
      <c r="J363" s="11"/>
      <c r="K363" s="12"/>
      <c r="L363" s="12"/>
      <c r="M363" s="11"/>
      <c r="N363" s="12"/>
      <c r="O363" s="12"/>
      <c r="P363" s="11"/>
      <c r="Q363" s="11"/>
      <c r="R363" s="12"/>
      <c r="S363" s="11"/>
      <c r="T363" s="11"/>
      <c r="U363" s="11"/>
      <c r="V363" s="12"/>
      <c r="W363" s="12"/>
      <c r="X363" s="11"/>
      <c r="Y363" s="12"/>
      <c r="Z363" s="11"/>
      <c r="AA363" s="11"/>
      <c r="AB363" s="11"/>
      <c r="AC363" s="12"/>
      <c r="AD363" s="12"/>
      <c r="AE363" s="12"/>
      <c r="AF363" s="11"/>
      <c r="AG363" s="11"/>
      <c r="AI363" s="12"/>
      <c r="AK363" s="11"/>
      <c r="AL363" s="11"/>
      <c r="AM363" s="11"/>
      <c r="AN363" s="11"/>
      <c r="AP363" s="11"/>
      <c r="AS363" s="12"/>
      <c r="AT363" s="12"/>
      <c r="AU363" s="11"/>
      <c r="AV363" s="12"/>
      <c r="BA363" s="11"/>
      <c r="BC363" s="11"/>
      <c r="BD363" s="12"/>
      <c r="BE363" s="12"/>
      <c r="BF363" s="12"/>
      <c r="BN363" s="13"/>
      <c r="BO363" s="13"/>
      <c r="BP363" s="13"/>
      <c r="BR363" s="11"/>
      <c r="BS363" s="11"/>
      <c r="BT363" s="11"/>
      <c r="BV363" s="11"/>
      <c r="CA363" s="11"/>
      <c r="CB363" s="11"/>
      <c r="CC363" s="11"/>
    </row>
    <row r="364" spans="1:81" x14ac:dyDescent="0.35">
      <c r="A364" s="11"/>
      <c r="B364" s="11"/>
      <c r="C364" s="11"/>
      <c r="D364" s="11"/>
      <c r="E364" s="11"/>
      <c r="F364" s="11"/>
      <c r="G364" s="11"/>
      <c r="H364" s="12"/>
      <c r="I364" s="11"/>
      <c r="J364" s="11"/>
      <c r="K364" s="12"/>
      <c r="L364" s="12"/>
      <c r="M364" s="11"/>
      <c r="N364" s="12"/>
      <c r="O364" s="12"/>
      <c r="P364" s="11"/>
      <c r="Q364" s="11"/>
      <c r="R364" s="12"/>
      <c r="S364" s="11"/>
      <c r="T364" s="11"/>
      <c r="U364" s="11"/>
      <c r="V364" s="12"/>
      <c r="W364" s="12"/>
      <c r="X364" s="11"/>
      <c r="Y364" s="12"/>
      <c r="Z364" s="11"/>
      <c r="AA364" s="11"/>
      <c r="AB364" s="11"/>
      <c r="AC364" s="12"/>
      <c r="AD364" s="12"/>
      <c r="AE364" s="12"/>
      <c r="AF364" s="11"/>
      <c r="AG364" s="11"/>
      <c r="AI364" s="12"/>
      <c r="AK364" s="11"/>
      <c r="AL364" s="11"/>
      <c r="AM364" s="11"/>
      <c r="AN364" s="11"/>
      <c r="AP364" s="11"/>
      <c r="AS364" s="12"/>
      <c r="AT364" s="12"/>
      <c r="AU364" s="11"/>
      <c r="AV364" s="12"/>
      <c r="BA364" s="11"/>
      <c r="BC364" s="11"/>
      <c r="BD364" s="12"/>
      <c r="BE364" s="12"/>
      <c r="BF364" s="12"/>
      <c r="BN364" s="13"/>
      <c r="BO364" s="13"/>
      <c r="BP364" s="13"/>
      <c r="BR364" s="11"/>
      <c r="BS364" s="11"/>
      <c r="BT364" s="11"/>
      <c r="BV364" s="11"/>
      <c r="CA364" s="11"/>
      <c r="CB364" s="11"/>
      <c r="CC364" s="11"/>
    </row>
    <row r="365" spans="1:81" x14ac:dyDescent="0.35">
      <c r="A365" s="11"/>
      <c r="B365" s="11"/>
      <c r="C365" s="11"/>
      <c r="D365" s="11"/>
      <c r="E365" s="11"/>
      <c r="F365" s="11"/>
      <c r="G365" s="11"/>
      <c r="H365" s="12"/>
      <c r="I365" s="11"/>
      <c r="J365" s="11"/>
      <c r="K365" s="12"/>
      <c r="L365" s="12"/>
      <c r="M365" s="11"/>
      <c r="N365" s="12"/>
      <c r="O365" s="12"/>
      <c r="P365" s="11"/>
      <c r="Q365" s="11"/>
      <c r="R365" s="12"/>
      <c r="S365" s="11"/>
      <c r="T365" s="11"/>
      <c r="U365" s="11"/>
      <c r="V365" s="12"/>
      <c r="W365" s="12"/>
      <c r="X365" s="11"/>
      <c r="Y365" s="12"/>
      <c r="Z365" s="11"/>
      <c r="AA365" s="11"/>
      <c r="AB365" s="11"/>
      <c r="AC365" s="12"/>
      <c r="AD365" s="12"/>
      <c r="AE365" s="12"/>
      <c r="AF365" s="11"/>
      <c r="AG365" s="11"/>
      <c r="AI365" s="12"/>
      <c r="AK365" s="11"/>
      <c r="AL365" s="11"/>
      <c r="AM365" s="11"/>
      <c r="AN365" s="11"/>
      <c r="AP365" s="11"/>
      <c r="AS365" s="12"/>
      <c r="AT365" s="12"/>
      <c r="AU365" s="11"/>
      <c r="AV365" s="12"/>
      <c r="BA365" s="11"/>
      <c r="BC365" s="11"/>
      <c r="BD365" s="12"/>
      <c r="BE365" s="12"/>
      <c r="BF365" s="12"/>
      <c r="BN365" s="13"/>
      <c r="BO365" s="13"/>
      <c r="BP365" s="13"/>
      <c r="BR365" s="11"/>
      <c r="BS365" s="11"/>
      <c r="BT365" s="11"/>
      <c r="BV365" s="11"/>
      <c r="CA365" s="11"/>
      <c r="CB365" s="11"/>
      <c r="CC365" s="11"/>
    </row>
    <row r="366" spans="1:81" x14ac:dyDescent="0.35">
      <c r="A366" s="11"/>
      <c r="B366" s="11"/>
      <c r="C366" s="11"/>
      <c r="D366" s="11"/>
      <c r="E366" s="11"/>
      <c r="F366" s="11"/>
      <c r="G366" s="11"/>
      <c r="H366" s="12"/>
      <c r="I366" s="11"/>
      <c r="J366" s="11"/>
      <c r="K366" s="12"/>
      <c r="L366" s="12"/>
      <c r="M366" s="11"/>
      <c r="N366" s="12"/>
      <c r="O366" s="12"/>
      <c r="P366" s="11"/>
      <c r="Q366" s="11"/>
      <c r="R366" s="12"/>
      <c r="S366" s="11"/>
      <c r="T366" s="11"/>
      <c r="U366" s="11"/>
      <c r="V366" s="12"/>
      <c r="W366" s="12"/>
      <c r="X366" s="11"/>
      <c r="Y366" s="12"/>
      <c r="Z366" s="11"/>
      <c r="AA366" s="11"/>
      <c r="AB366" s="11"/>
      <c r="AC366" s="12"/>
      <c r="AD366" s="12"/>
      <c r="AE366" s="12"/>
      <c r="AF366" s="11"/>
      <c r="AG366" s="11"/>
      <c r="AI366" s="12"/>
      <c r="AK366" s="11"/>
      <c r="AL366" s="11"/>
      <c r="AM366" s="11"/>
      <c r="AN366" s="11"/>
      <c r="AP366" s="11"/>
      <c r="AS366" s="12"/>
      <c r="AT366" s="12"/>
      <c r="AU366" s="11"/>
      <c r="AV366" s="12"/>
      <c r="BA366" s="11"/>
      <c r="BC366" s="11"/>
      <c r="BD366" s="12"/>
      <c r="BE366" s="12"/>
      <c r="BF366" s="12"/>
      <c r="BN366" s="13"/>
      <c r="BO366" s="13"/>
      <c r="BP366" s="13"/>
      <c r="BR366" s="11"/>
      <c r="BS366" s="11"/>
      <c r="BT366" s="11"/>
      <c r="BV366" s="11"/>
      <c r="CA366" s="11"/>
      <c r="CB366" s="11"/>
      <c r="CC366" s="11"/>
    </row>
    <row r="367" spans="1:81" x14ac:dyDescent="0.35">
      <c r="A367" s="11"/>
      <c r="B367" s="11"/>
      <c r="C367" s="11"/>
      <c r="D367" s="11"/>
      <c r="E367" s="11"/>
      <c r="F367" s="11"/>
      <c r="G367" s="11"/>
      <c r="H367" s="12"/>
      <c r="I367" s="11"/>
      <c r="J367" s="11"/>
      <c r="K367" s="12"/>
      <c r="L367" s="12"/>
      <c r="M367" s="11"/>
      <c r="N367" s="12"/>
      <c r="O367" s="12"/>
      <c r="P367" s="11"/>
      <c r="Q367" s="11"/>
      <c r="R367" s="12"/>
      <c r="S367" s="11"/>
      <c r="T367" s="11"/>
      <c r="U367" s="11"/>
      <c r="V367" s="12"/>
      <c r="W367" s="12"/>
      <c r="X367" s="11"/>
      <c r="Y367" s="12"/>
      <c r="Z367" s="11"/>
      <c r="AA367" s="11"/>
      <c r="AB367" s="11"/>
      <c r="AC367" s="12"/>
      <c r="AD367" s="12"/>
      <c r="AE367" s="12"/>
      <c r="AF367" s="11"/>
      <c r="AG367" s="11"/>
      <c r="AI367" s="12"/>
      <c r="AK367" s="11"/>
      <c r="AL367" s="11"/>
      <c r="AM367" s="11"/>
      <c r="AN367" s="11"/>
      <c r="AP367" s="11"/>
      <c r="AS367" s="12"/>
      <c r="AT367" s="12"/>
      <c r="AU367" s="11"/>
      <c r="AV367" s="12"/>
      <c r="BA367" s="11"/>
      <c r="BC367" s="11"/>
      <c r="BD367" s="12"/>
      <c r="BE367" s="12"/>
      <c r="BF367" s="12"/>
      <c r="BN367" s="13"/>
      <c r="BO367" s="13"/>
      <c r="BP367" s="13"/>
      <c r="BR367" s="11"/>
      <c r="BS367" s="11"/>
      <c r="BT367" s="11"/>
      <c r="BV367" s="11"/>
      <c r="CA367" s="11"/>
      <c r="CB367" s="11"/>
      <c r="CC367" s="11"/>
    </row>
    <row r="368" spans="1:81" x14ac:dyDescent="0.35">
      <c r="A368" s="11"/>
      <c r="B368" s="11"/>
      <c r="C368" s="11"/>
      <c r="D368" s="11"/>
      <c r="E368" s="11"/>
      <c r="F368" s="11"/>
      <c r="G368" s="11"/>
      <c r="H368" s="12"/>
      <c r="I368" s="11"/>
      <c r="J368" s="11"/>
      <c r="K368" s="12"/>
      <c r="L368" s="12"/>
      <c r="M368" s="11"/>
      <c r="N368" s="12"/>
      <c r="O368" s="12"/>
      <c r="P368" s="11"/>
      <c r="Q368" s="11"/>
      <c r="R368" s="12"/>
      <c r="S368" s="11"/>
      <c r="T368" s="11"/>
      <c r="U368" s="11"/>
      <c r="V368" s="12"/>
      <c r="W368" s="12"/>
      <c r="X368" s="11"/>
      <c r="Y368" s="12"/>
      <c r="Z368" s="11"/>
      <c r="AA368" s="11"/>
      <c r="AB368" s="11"/>
      <c r="AC368" s="12"/>
      <c r="AD368" s="12"/>
      <c r="AE368" s="12"/>
      <c r="AF368" s="11"/>
      <c r="AG368" s="11"/>
      <c r="AI368" s="12"/>
      <c r="AK368" s="11"/>
      <c r="AL368" s="11"/>
      <c r="AM368" s="11"/>
      <c r="AN368" s="11"/>
      <c r="AP368" s="11"/>
      <c r="AS368" s="12"/>
      <c r="AT368" s="12"/>
      <c r="AU368" s="11"/>
      <c r="AV368" s="12"/>
      <c r="BA368" s="11"/>
      <c r="BC368" s="11"/>
      <c r="BD368" s="12"/>
      <c r="BE368" s="12"/>
      <c r="BF368" s="12"/>
      <c r="BN368" s="13"/>
      <c r="BO368" s="13"/>
      <c r="BP368" s="13"/>
      <c r="BR368" s="11"/>
      <c r="BS368" s="11"/>
      <c r="BT368" s="11"/>
      <c r="BV368" s="11"/>
      <c r="CA368" s="11"/>
      <c r="CB368" s="11"/>
      <c r="CC368" s="11"/>
    </row>
    <row r="369" spans="1:81" x14ac:dyDescent="0.35">
      <c r="A369" s="11"/>
      <c r="B369" s="11"/>
      <c r="C369" s="11"/>
      <c r="D369" s="11"/>
      <c r="E369" s="11"/>
      <c r="F369" s="11"/>
      <c r="G369" s="11"/>
      <c r="H369" s="12"/>
      <c r="I369" s="11"/>
      <c r="J369" s="11"/>
      <c r="K369" s="12"/>
      <c r="L369" s="12"/>
      <c r="M369" s="11"/>
      <c r="N369" s="12"/>
      <c r="O369" s="12"/>
      <c r="P369" s="11"/>
      <c r="Q369" s="11"/>
      <c r="R369" s="12"/>
      <c r="S369" s="11"/>
      <c r="T369" s="11"/>
      <c r="U369" s="11"/>
      <c r="V369" s="12"/>
      <c r="W369" s="12"/>
      <c r="X369" s="11"/>
      <c r="Y369" s="12"/>
      <c r="Z369" s="11"/>
      <c r="AA369" s="11"/>
      <c r="AB369" s="11"/>
      <c r="AC369" s="12"/>
      <c r="AD369" s="12"/>
      <c r="AE369" s="12"/>
      <c r="AF369" s="11"/>
      <c r="AG369" s="11"/>
      <c r="AI369" s="12"/>
      <c r="AK369" s="11"/>
      <c r="AL369" s="11"/>
      <c r="AM369" s="11"/>
      <c r="AN369" s="11"/>
      <c r="AP369" s="11"/>
      <c r="AS369" s="12"/>
      <c r="AT369" s="12"/>
      <c r="AU369" s="11"/>
      <c r="AV369" s="12"/>
      <c r="BA369" s="11"/>
      <c r="BC369" s="11"/>
      <c r="BD369" s="12"/>
      <c r="BE369" s="12"/>
      <c r="BF369" s="12"/>
      <c r="BN369" s="13"/>
      <c r="BO369" s="13"/>
      <c r="BP369" s="13"/>
      <c r="BR369" s="11"/>
      <c r="BS369" s="11"/>
      <c r="BT369" s="11"/>
      <c r="BV369" s="11"/>
      <c r="CA369" s="11"/>
      <c r="CB369" s="11"/>
      <c r="CC369" s="11"/>
    </row>
    <row r="370" spans="1:81" x14ac:dyDescent="0.35">
      <c r="A370" s="11"/>
      <c r="B370" s="11"/>
      <c r="C370" s="11"/>
      <c r="D370" s="11"/>
      <c r="E370" s="11"/>
      <c r="F370" s="11"/>
      <c r="G370" s="11"/>
      <c r="H370" s="12"/>
      <c r="I370" s="11"/>
      <c r="J370" s="11"/>
      <c r="K370" s="12"/>
      <c r="L370" s="12"/>
      <c r="M370" s="11"/>
      <c r="N370" s="12"/>
      <c r="O370" s="12"/>
      <c r="P370" s="11"/>
      <c r="Q370" s="11"/>
      <c r="R370" s="12"/>
      <c r="S370" s="11"/>
      <c r="T370" s="11"/>
      <c r="U370" s="11"/>
      <c r="V370" s="12"/>
      <c r="W370" s="12"/>
      <c r="X370" s="11"/>
      <c r="Y370" s="12"/>
      <c r="Z370" s="11"/>
      <c r="AA370" s="11"/>
      <c r="AB370" s="11"/>
      <c r="AC370" s="12"/>
      <c r="AD370" s="12"/>
      <c r="AE370" s="12"/>
      <c r="AF370" s="11"/>
      <c r="AG370" s="11"/>
      <c r="AI370" s="12"/>
      <c r="AK370" s="11"/>
      <c r="AL370" s="11"/>
      <c r="AM370" s="11"/>
      <c r="AN370" s="11"/>
      <c r="AP370" s="11"/>
      <c r="AS370" s="12"/>
      <c r="AT370" s="12"/>
      <c r="AU370" s="11"/>
      <c r="AV370" s="12"/>
      <c r="BA370" s="11"/>
      <c r="BC370" s="11"/>
      <c r="BD370" s="12"/>
      <c r="BE370" s="12"/>
      <c r="BF370" s="12"/>
      <c r="BN370" s="13"/>
      <c r="BO370" s="13"/>
      <c r="BP370" s="13"/>
      <c r="BR370" s="11"/>
      <c r="BS370" s="11"/>
      <c r="BT370" s="11"/>
      <c r="BV370" s="11"/>
      <c r="CA370" s="11"/>
      <c r="CB370" s="11"/>
      <c r="CC370" s="11"/>
    </row>
    <row r="371" spans="1:81" x14ac:dyDescent="0.35">
      <c r="A371" s="11"/>
      <c r="B371" s="11"/>
      <c r="C371" s="11"/>
      <c r="D371" s="11"/>
      <c r="E371" s="11"/>
      <c r="F371" s="11"/>
      <c r="G371" s="11"/>
      <c r="H371" s="12"/>
      <c r="I371" s="11"/>
      <c r="J371" s="11"/>
      <c r="K371" s="12"/>
      <c r="L371" s="12"/>
      <c r="M371" s="11"/>
      <c r="N371" s="12"/>
      <c r="O371" s="12"/>
      <c r="P371" s="11"/>
      <c r="Q371" s="11"/>
      <c r="R371" s="12"/>
      <c r="S371" s="11"/>
      <c r="T371" s="11"/>
      <c r="U371" s="11"/>
      <c r="V371" s="12"/>
      <c r="W371" s="12"/>
      <c r="X371" s="11"/>
      <c r="Y371" s="12"/>
      <c r="Z371" s="11"/>
      <c r="AA371" s="11"/>
      <c r="AB371" s="11"/>
      <c r="AC371" s="12"/>
      <c r="AD371" s="12"/>
      <c r="AE371" s="12"/>
      <c r="AF371" s="11"/>
      <c r="AG371" s="11"/>
      <c r="AI371" s="12"/>
      <c r="AK371" s="11"/>
      <c r="AL371" s="11"/>
      <c r="AM371" s="11"/>
      <c r="AN371" s="11"/>
      <c r="AP371" s="11"/>
      <c r="AS371" s="12"/>
      <c r="AT371" s="12"/>
      <c r="AU371" s="11"/>
      <c r="AV371" s="12"/>
      <c r="BA371" s="11"/>
      <c r="BC371" s="11"/>
      <c r="BD371" s="12"/>
      <c r="BE371" s="12"/>
      <c r="BF371" s="12"/>
      <c r="BN371" s="13"/>
      <c r="BO371" s="13"/>
      <c r="BP371" s="13"/>
      <c r="BR371" s="11"/>
      <c r="BS371" s="11"/>
      <c r="BT371" s="11"/>
      <c r="BV371" s="11"/>
      <c r="CA371" s="11"/>
      <c r="CB371" s="11"/>
      <c r="CC371" s="11"/>
    </row>
    <row r="372" spans="1:81" x14ac:dyDescent="0.35">
      <c r="A372" s="11"/>
      <c r="B372" s="11"/>
      <c r="C372" s="11"/>
      <c r="D372" s="11"/>
      <c r="E372" s="11"/>
      <c r="F372" s="11"/>
      <c r="G372" s="11"/>
      <c r="H372" s="12"/>
      <c r="I372" s="11"/>
      <c r="J372" s="11"/>
      <c r="K372" s="12"/>
      <c r="L372" s="12"/>
      <c r="M372" s="11"/>
      <c r="N372" s="12"/>
      <c r="O372" s="12"/>
      <c r="P372" s="11"/>
      <c r="Q372" s="11"/>
      <c r="R372" s="12"/>
      <c r="S372" s="11"/>
      <c r="T372" s="11"/>
      <c r="U372" s="11"/>
      <c r="V372" s="12"/>
      <c r="W372" s="12"/>
      <c r="X372" s="11"/>
      <c r="Y372" s="12"/>
      <c r="Z372" s="11"/>
      <c r="AA372" s="11"/>
      <c r="AB372" s="11"/>
      <c r="AC372" s="12"/>
      <c r="AD372" s="12"/>
      <c r="AE372" s="12"/>
      <c r="AF372" s="11"/>
      <c r="AG372" s="11"/>
      <c r="AI372" s="12"/>
      <c r="AK372" s="11"/>
      <c r="AL372" s="11"/>
      <c r="AM372" s="11"/>
      <c r="AN372" s="11"/>
      <c r="AP372" s="11"/>
      <c r="AS372" s="12"/>
      <c r="AT372" s="12"/>
      <c r="AU372" s="11"/>
      <c r="AV372" s="12"/>
      <c r="BA372" s="11"/>
      <c r="BC372" s="11"/>
      <c r="BD372" s="12"/>
      <c r="BE372" s="12"/>
      <c r="BF372" s="12"/>
      <c r="BN372" s="13"/>
      <c r="BO372" s="13"/>
      <c r="BP372" s="13"/>
      <c r="BR372" s="11"/>
      <c r="BS372" s="11"/>
      <c r="BT372" s="11"/>
      <c r="BV372" s="11"/>
      <c r="CA372" s="11"/>
      <c r="CB372" s="11"/>
      <c r="CC372" s="11"/>
    </row>
    <row r="373" spans="1:81" x14ac:dyDescent="0.35">
      <c r="A373" s="11"/>
      <c r="B373" s="11"/>
      <c r="C373" s="11"/>
      <c r="D373" s="11"/>
      <c r="E373" s="11"/>
      <c r="F373" s="11"/>
      <c r="G373" s="11"/>
      <c r="H373" s="12"/>
      <c r="I373" s="11"/>
      <c r="J373" s="11"/>
      <c r="K373" s="12"/>
      <c r="L373" s="12"/>
      <c r="M373" s="11"/>
      <c r="N373" s="12"/>
      <c r="O373" s="12"/>
      <c r="P373" s="11"/>
      <c r="Q373" s="11"/>
      <c r="R373" s="12"/>
      <c r="S373" s="11"/>
      <c r="T373" s="11"/>
      <c r="U373" s="11"/>
      <c r="V373" s="12"/>
      <c r="W373" s="12"/>
      <c r="X373" s="11"/>
      <c r="Y373" s="12"/>
      <c r="Z373" s="11"/>
      <c r="AA373" s="11"/>
      <c r="AB373" s="11"/>
      <c r="AC373" s="12"/>
      <c r="AD373" s="12"/>
      <c r="AE373" s="12"/>
      <c r="AF373" s="11"/>
      <c r="AG373" s="11"/>
      <c r="AI373" s="12"/>
      <c r="AK373" s="11"/>
      <c r="AL373" s="11"/>
      <c r="AM373" s="11"/>
      <c r="AN373" s="11"/>
      <c r="AP373" s="11"/>
      <c r="AS373" s="12"/>
      <c r="AT373" s="12"/>
      <c r="AU373" s="11"/>
      <c r="AV373" s="12"/>
      <c r="BA373" s="11"/>
      <c r="BC373" s="11"/>
      <c r="BD373" s="12"/>
      <c r="BE373" s="12"/>
      <c r="BF373" s="12"/>
      <c r="BN373" s="13"/>
      <c r="BO373" s="13"/>
      <c r="BP373" s="13"/>
      <c r="BR373" s="11"/>
      <c r="BS373" s="11"/>
      <c r="BT373" s="11"/>
      <c r="BV373" s="11"/>
      <c r="CA373" s="11"/>
      <c r="CB373" s="11"/>
      <c r="CC373" s="11"/>
    </row>
    <row r="374" spans="1:81" x14ac:dyDescent="0.35">
      <c r="A374" s="11"/>
      <c r="B374" s="11"/>
      <c r="C374" s="11"/>
      <c r="D374" s="11"/>
      <c r="E374" s="11"/>
      <c r="F374" s="11"/>
      <c r="G374" s="11"/>
      <c r="H374" s="12"/>
      <c r="I374" s="11"/>
      <c r="J374" s="11"/>
      <c r="K374" s="12"/>
      <c r="L374" s="12"/>
      <c r="M374" s="11"/>
      <c r="N374" s="12"/>
      <c r="O374" s="12"/>
      <c r="P374" s="11"/>
      <c r="Q374" s="11"/>
      <c r="R374" s="12"/>
      <c r="S374" s="11"/>
      <c r="T374" s="11"/>
      <c r="U374" s="11"/>
      <c r="V374" s="12"/>
      <c r="W374" s="12"/>
      <c r="X374" s="11"/>
      <c r="Y374" s="12"/>
      <c r="Z374" s="11"/>
      <c r="AA374" s="11"/>
      <c r="AB374" s="11"/>
      <c r="AC374" s="12"/>
      <c r="AD374" s="12"/>
      <c r="AE374" s="12"/>
      <c r="AF374" s="11"/>
      <c r="AG374" s="11"/>
      <c r="AI374" s="12"/>
      <c r="AK374" s="11"/>
      <c r="AL374" s="11"/>
      <c r="AM374" s="11"/>
      <c r="AN374" s="11"/>
      <c r="AP374" s="11"/>
      <c r="AS374" s="12"/>
      <c r="AT374" s="12"/>
      <c r="AU374" s="11"/>
      <c r="AV374" s="12"/>
      <c r="BA374" s="11"/>
      <c r="BC374" s="11"/>
      <c r="BD374" s="12"/>
      <c r="BE374" s="12"/>
      <c r="BF374" s="12"/>
      <c r="BN374" s="13"/>
      <c r="BO374" s="13"/>
      <c r="BP374" s="13"/>
      <c r="BR374" s="11"/>
      <c r="BS374" s="11"/>
      <c r="BT374" s="11"/>
      <c r="BV374" s="11"/>
      <c r="CA374" s="11"/>
      <c r="CB374" s="11"/>
      <c r="CC374" s="11"/>
    </row>
    <row r="375" spans="1:81" x14ac:dyDescent="0.35">
      <c r="A375" s="11"/>
      <c r="B375" s="11"/>
      <c r="C375" s="11"/>
      <c r="D375" s="11"/>
      <c r="E375" s="11"/>
      <c r="F375" s="11"/>
      <c r="G375" s="11"/>
      <c r="H375" s="12"/>
      <c r="I375" s="11"/>
      <c r="J375" s="11"/>
      <c r="K375" s="12"/>
      <c r="L375" s="12"/>
      <c r="M375" s="11"/>
      <c r="N375" s="12"/>
      <c r="O375" s="12"/>
      <c r="P375" s="11"/>
      <c r="Q375" s="11"/>
      <c r="R375" s="12"/>
      <c r="S375" s="11"/>
      <c r="T375" s="11"/>
      <c r="U375" s="11"/>
      <c r="V375" s="12"/>
      <c r="W375" s="12"/>
      <c r="X375" s="11"/>
      <c r="Y375" s="12"/>
      <c r="Z375" s="11"/>
      <c r="AA375" s="11"/>
      <c r="AB375" s="11"/>
      <c r="AC375" s="12"/>
      <c r="AD375" s="12"/>
      <c r="AE375" s="12"/>
      <c r="AF375" s="11"/>
      <c r="AG375" s="11"/>
      <c r="AI375" s="12"/>
      <c r="AK375" s="11"/>
      <c r="AL375" s="11"/>
      <c r="AM375" s="11"/>
      <c r="AN375" s="11"/>
      <c r="AP375" s="11"/>
      <c r="AS375" s="12"/>
      <c r="AT375" s="12"/>
      <c r="AU375" s="11"/>
      <c r="AV375" s="12"/>
      <c r="BA375" s="11"/>
      <c r="BC375" s="11"/>
      <c r="BD375" s="12"/>
      <c r="BE375" s="12"/>
      <c r="BF375" s="12"/>
      <c r="BN375" s="13"/>
      <c r="BO375" s="13"/>
      <c r="BP375" s="13"/>
      <c r="BR375" s="11"/>
      <c r="BS375" s="11"/>
      <c r="BT375" s="11"/>
      <c r="BV375" s="11"/>
      <c r="CA375" s="11"/>
      <c r="CB375" s="11"/>
      <c r="CC375" s="11"/>
    </row>
    <row r="376" spans="1:81" x14ac:dyDescent="0.35">
      <c r="A376" s="11"/>
      <c r="B376" s="11"/>
      <c r="C376" s="11"/>
      <c r="D376" s="11"/>
      <c r="E376" s="11"/>
      <c r="F376" s="11"/>
      <c r="G376" s="11"/>
      <c r="H376" s="12"/>
      <c r="I376" s="11"/>
      <c r="J376" s="11"/>
      <c r="K376" s="12"/>
      <c r="L376" s="12"/>
      <c r="M376" s="11"/>
      <c r="N376" s="12"/>
      <c r="O376" s="12"/>
      <c r="P376" s="11"/>
      <c r="Q376" s="11"/>
      <c r="R376" s="12"/>
      <c r="S376" s="11"/>
      <c r="T376" s="11"/>
      <c r="U376" s="11"/>
      <c r="V376" s="12"/>
      <c r="W376" s="12"/>
      <c r="X376" s="11"/>
      <c r="Y376" s="12"/>
      <c r="Z376" s="11"/>
      <c r="AA376" s="11"/>
      <c r="AB376" s="11"/>
      <c r="AC376" s="12"/>
      <c r="AD376" s="12"/>
      <c r="AE376" s="12"/>
      <c r="AF376" s="11"/>
      <c r="AG376" s="11"/>
      <c r="AI376" s="12"/>
      <c r="AK376" s="11"/>
      <c r="AL376" s="11"/>
      <c r="AM376" s="11"/>
      <c r="AN376" s="11"/>
      <c r="AP376" s="11"/>
      <c r="AS376" s="12"/>
      <c r="AT376" s="12"/>
      <c r="AU376" s="11"/>
      <c r="AV376" s="12"/>
      <c r="BA376" s="11"/>
      <c r="BC376" s="11"/>
      <c r="BD376" s="12"/>
      <c r="BE376" s="12"/>
      <c r="BF376" s="12"/>
      <c r="BN376" s="13"/>
      <c r="BO376" s="13"/>
      <c r="BP376" s="13"/>
      <c r="BR376" s="11"/>
      <c r="BS376" s="11"/>
      <c r="BT376" s="11"/>
      <c r="BV376" s="11"/>
      <c r="CA376" s="11"/>
      <c r="CB376" s="11"/>
      <c r="CC376" s="11"/>
    </row>
    <row r="377" spans="1:81" x14ac:dyDescent="0.35">
      <c r="A377" s="11"/>
      <c r="B377" s="11"/>
      <c r="C377" s="11"/>
      <c r="D377" s="11"/>
      <c r="E377" s="11"/>
      <c r="F377" s="11"/>
      <c r="G377" s="11"/>
      <c r="H377" s="12"/>
      <c r="I377" s="11"/>
      <c r="J377" s="11"/>
      <c r="K377" s="12"/>
      <c r="L377" s="12"/>
      <c r="M377" s="11"/>
      <c r="N377" s="12"/>
      <c r="O377" s="12"/>
      <c r="P377" s="11"/>
      <c r="Q377" s="11"/>
      <c r="R377" s="12"/>
      <c r="S377" s="11"/>
      <c r="T377" s="11"/>
      <c r="U377" s="11"/>
      <c r="V377" s="12"/>
      <c r="W377" s="12"/>
      <c r="X377" s="11"/>
      <c r="Y377" s="12"/>
      <c r="Z377" s="11"/>
      <c r="AA377" s="11"/>
      <c r="AB377" s="11"/>
      <c r="AC377" s="12"/>
      <c r="AD377" s="12"/>
      <c r="AE377" s="12"/>
      <c r="AF377" s="11"/>
      <c r="AG377" s="11"/>
      <c r="AI377" s="12"/>
      <c r="AK377" s="11"/>
      <c r="AL377" s="11"/>
      <c r="AM377" s="11"/>
      <c r="AN377" s="11"/>
      <c r="AP377" s="11"/>
      <c r="AS377" s="12"/>
      <c r="AT377" s="12"/>
      <c r="AU377" s="11"/>
      <c r="AV377" s="12"/>
      <c r="BA377" s="11"/>
      <c r="BC377" s="11"/>
      <c r="BD377" s="12"/>
      <c r="BE377" s="12"/>
      <c r="BF377" s="12"/>
      <c r="BN377" s="13"/>
      <c r="BO377" s="13"/>
      <c r="BP377" s="13"/>
      <c r="BR377" s="11"/>
      <c r="BS377" s="11"/>
      <c r="BT377" s="11"/>
      <c r="BV377" s="11"/>
      <c r="CA377" s="11"/>
      <c r="CB377" s="11"/>
      <c r="CC377" s="11"/>
    </row>
    <row r="378" spans="1:81" x14ac:dyDescent="0.35">
      <c r="A378" s="11"/>
      <c r="B378" s="11"/>
      <c r="C378" s="11"/>
      <c r="D378" s="11"/>
      <c r="E378" s="11"/>
      <c r="F378" s="11"/>
      <c r="G378" s="11"/>
      <c r="H378" s="12"/>
      <c r="I378" s="11"/>
      <c r="J378" s="11"/>
      <c r="K378" s="12"/>
      <c r="L378" s="12"/>
      <c r="M378" s="11"/>
      <c r="N378" s="12"/>
      <c r="O378" s="12"/>
      <c r="P378" s="11"/>
      <c r="Q378" s="11"/>
      <c r="R378" s="12"/>
      <c r="S378" s="11"/>
      <c r="T378" s="11"/>
      <c r="U378" s="11"/>
      <c r="V378" s="12"/>
      <c r="W378" s="12"/>
      <c r="X378" s="11"/>
      <c r="Y378" s="12"/>
      <c r="Z378" s="11"/>
      <c r="AA378" s="11"/>
      <c r="AB378" s="11"/>
      <c r="AC378" s="12"/>
      <c r="AD378" s="12"/>
      <c r="AE378" s="12"/>
      <c r="AF378" s="11"/>
      <c r="AG378" s="11"/>
      <c r="AI378" s="12"/>
      <c r="AK378" s="11"/>
      <c r="AL378" s="11"/>
      <c r="AM378" s="11"/>
      <c r="AN378" s="11"/>
      <c r="AP378" s="11"/>
      <c r="AS378" s="12"/>
      <c r="AT378" s="12"/>
      <c r="AU378" s="11"/>
      <c r="AV378" s="12"/>
      <c r="BA378" s="11"/>
      <c r="BC378" s="11"/>
      <c r="BD378" s="12"/>
      <c r="BE378" s="12"/>
      <c r="BF378" s="12"/>
      <c r="BN378" s="13"/>
      <c r="BO378" s="13"/>
      <c r="BP378" s="13"/>
      <c r="BR378" s="11"/>
      <c r="BS378" s="11"/>
      <c r="BT378" s="11"/>
      <c r="BV378" s="11"/>
      <c r="CA378" s="11"/>
      <c r="CB378" s="11"/>
      <c r="CC378" s="11"/>
    </row>
    <row r="379" spans="1:81" x14ac:dyDescent="0.35">
      <c r="A379" s="11"/>
      <c r="B379" s="11"/>
      <c r="C379" s="11"/>
      <c r="D379" s="11"/>
      <c r="E379" s="11"/>
      <c r="F379" s="11"/>
      <c r="G379" s="11"/>
      <c r="H379" s="12"/>
      <c r="I379" s="11"/>
      <c r="J379" s="11"/>
      <c r="K379" s="12"/>
      <c r="L379" s="12"/>
      <c r="M379" s="11"/>
      <c r="N379" s="12"/>
      <c r="O379" s="12"/>
      <c r="P379" s="11"/>
      <c r="Q379" s="11"/>
      <c r="R379" s="12"/>
      <c r="S379" s="11"/>
      <c r="T379" s="11"/>
      <c r="U379" s="11"/>
      <c r="V379" s="12"/>
      <c r="W379" s="12"/>
      <c r="X379" s="11"/>
      <c r="Y379" s="12"/>
      <c r="Z379" s="11"/>
      <c r="AA379" s="11"/>
      <c r="AB379" s="11"/>
      <c r="AC379" s="12"/>
      <c r="AD379" s="12"/>
      <c r="AE379" s="12"/>
      <c r="AF379" s="11"/>
      <c r="AG379" s="11"/>
      <c r="AI379" s="12"/>
      <c r="AK379" s="11"/>
      <c r="AL379" s="11"/>
      <c r="AM379" s="11"/>
      <c r="AN379" s="11"/>
      <c r="AP379" s="11"/>
      <c r="AS379" s="12"/>
      <c r="AT379" s="12"/>
      <c r="AU379" s="11"/>
      <c r="AV379" s="12"/>
      <c r="BA379" s="11"/>
      <c r="BC379" s="11"/>
      <c r="BD379" s="12"/>
      <c r="BE379" s="12"/>
      <c r="BF379" s="12"/>
      <c r="BN379" s="13"/>
      <c r="BO379" s="13"/>
      <c r="BP379" s="13"/>
      <c r="BR379" s="11"/>
      <c r="BS379" s="11"/>
      <c r="BT379" s="11"/>
      <c r="BV379" s="11"/>
      <c r="CA379" s="11"/>
      <c r="CB379" s="11"/>
      <c r="CC379" s="11"/>
    </row>
    <row r="380" spans="1:81" x14ac:dyDescent="0.35">
      <c r="A380" s="11"/>
      <c r="B380" s="11"/>
      <c r="C380" s="11"/>
      <c r="D380" s="11"/>
      <c r="E380" s="11"/>
      <c r="F380" s="11"/>
      <c r="G380" s="11"/>
      <c r="H380" s="12"/>
      <c r="I380" s="11"/>
      <c r="J380" s="11"/>
      <c r="K380" s="12"/>
      <c r="L380" s="12"/>
      <c r="M380" s="11"/>
      <c r="N380" s="12"/>
      <c r="O380" s="12"/>
      <c r="P380" s="11"/>
      <c r="Q380" s="11"/>
      <c r="R380" s="12"/>
      <c r="S380" s="11"/>
      <c r="T380" s="11"/>
      <c r="U380" s="11"/>
      <c r="V380" s="12"/>
      <c r="W380" s="12"/>
      <c r="X380" s="11"/>
      <c r="Y380" s="12"/>
      <c r="Z380" s="11"/>
      <c r="AA380" s="11"/>
      <c r="AB380" s="11"/>
      <c r="AC380" s="12"/>
      <c r="AD380" s="12"/>
      <c r="AE380" s="12"/>
      <c r="AF380" s="11"/>
      <c r="AG380" s="11"/>
      <c r="AI380" s="12"/>
      <c r="AK380" s="11"/>
      <c r="AL380" s="11"/>
      <c r="AM380" s="11"/>
      <c r="AN380" s="11"/>
      <c r="AP380" s="11"/>
      <c r="AS380" s="12"/>
      <c r="AT380" s="12"/>
      <c r="AU380" s="11"/>
      <c r="AV380" s="12"/>
      <c r="BA380" s="11"/>
      <c r="BC380" s="11"/>
      <c r="BD380" s="12"/>
      <c r="BE380" s="12"/>
      <c r="BF380" s="12"/>
      <c r="BN380" s="13"/>
      <c r="BO380" s="13"/>
      <c r="BP380" s="13"/>
      <c r="BR380" s="11"/>
      <c r="BS380" s="11"/>
      <c r="BT380" s="11"/>
      <c r="BV380" s="11"/>
      <c r="CA380" s="11"/>
      <c r="CB380" s="11"/>
      <c r="CC380" s="11"/>
    </row>
    <row r="381" spans="1:81" x14ac:dyDescent="0.35">
      <c r="A381" s="11"/>
      <c r="B381" s="11"/>
      <c r="C381" s="11"/>
      <c r="D381" s="11"/>
      <c r="E381" s="11"/>
      <c r="F381" s="11"/>
      <c r="G381" s="11"/>
      <c r="H381" s="12"/>
      <c r="I381" s="11"/>
      <c r="J381" s="11"/>
      <c r="K381" s="12"/>
      <c r="L381" s="12"/>
      <c r="M381" s="11"/>
      <c r="N381" s="12"/>
      <c r="O381" s="12"/>
      <c r="P381" s="11"/>
      <c r="Q381" s="11"/>
      <c r="R381" s="12"/>
      <c r="S381" s="11"/>
      <c r="T381" s="11"/>
      <c r="U381" s="11"/>
      <c r="V381" s="12"/>
      <c r="W381" s="12"/>
      <c r="X381" s="11"/>
      <c r="Y381" s="12"/>
      <c r="Z381" s="11"/>
      <c r="AA381" s="11"/>
      <c r="AB381" s="11"/>
      <c r="AC381" s="12"/>
      <c r="AD381" s="12"/>
      <c r="AE381" s="12"/>
      <c r="AF381" s="11"/>
      <c r="AG381" s="11"/>
      <c r="AI381" s="12"/>
      <c r="AK381" s="11"/>
      <c r="AL381" s="11"/>
      <c r="AM381" s="11"/>
      <c r="AN381" s="11"/>
      <c r="AP381" s="11"/>
      <c r="AS381" s="12"/>
      <c r="AT381" s="12"/>
      <c r="AU381" s="11"/>
      <c r="AV381" s="12"/>
      <c r="BA381" s="11"/>
      <c r="BC381" s="11"/>
      <c r="BD381" s="12"/>
      <c r="BE381" s="12"/>
      <c r="BF381" s="12"/>
      <c r="BN381" s="13"/>
      <c r="BO381" s="13"/>
      <c r="BP381" s="13"/>
      <c r="BR381" s="11"/>
      <c r="BS381" s="11"/>
      <c r="BT381" s="11"/>
      <c r="BV381" s="11"/>
      <c r="CA381" s="11"/>
      <c r="CB381" s="11"/>
      <c r="CC381" s="11"/>
    </row>
    <row r="382" spans="1:81" x14ac:dyDescent="0.35">
      <c r="A382" s="11"/>
      <c r="B382" s="11"/>
      <c r="C382" s="11"/>
      <c r="D382" s="11"/>
      <c r="E382" s="11"/>
      <c r="F382" s="11"/>
      <c r="G382" s="11"/>
      <c r="H382" s="12"/>
      <c r="I382" s="11"/>
      <c r="J382" s="11"/>
      <c r="K382" s="12"/>
      <c r="L382" s="12"/>
      <c r="M382" s="11"/>
      <c r="N382" s="12"/>
      <c r="O382" s="12"/>
      <c r="P382" s="11"/>
      <c r="Q382" s="11"/>
      <c r="R382" s="12"/>
      <c r="S382" s="11"/>
      <c r="T382" s="11"/>
      <c r="U382" s="11"/>
      <c r="V382" s="12"/>
      <c r="W382" s="12"/>
      <c r="X382" s="11"/>
      <c r="Y382" s="12"/>
      <c r="Z382" s="11"/>
      <c r="AA382" s="11"/>
      <c r="AB382" s="11"/>
      <c r="AC382" s="12"/>
      <c r="AD382" s="12"/>
      <c r="AE382" s="12"/>
      <c r="AF382" s="11"/>
      <c r="AG382" s="11"/>
      <c r="AI382" s="12"/>
      <c r="AK382" s="11"/>
      <c r="AL382" s="11"/>
      <c r="AM382" s="11"/>
      <c r="AN382" s="11"/>
      <c r="AP382" s="11"/>
      <c r="AS382" s="12"/>
      <c r="AT382" s="12"/>
      <c r="AU382" s="11"/>
      <c r="AV382" s="12"/>
      <c r="BA382" s="11"/>
      <c r="BC382" s="11"/>
      <c r="BD382" s="12"/>
      <c r="BE382" s="12"/>
      <c r="BF382" s="12"/>
      <c r="BN382" s="13"/>
      <c r="BO382" s="13"/>
      <c r="BP382" s="13"/>
      <c r="BR382" s="11"/>
      <c r="BS382" s="11"/>
      <c r="BT382" s="11"/>
      <c r="BV382" s="11"/>
      <c r="CA382" s="11"/>
      <c r="CB382" s="11"/>
      <c r="CC382" s="11"/>
    </row>
    <row r="383" spans="1:81" x14ac:dyDescent="0.35">
      <c r="A383" s="11"/>
      <c r="B383" s="11"/>
      <c r="C383" s="11"/>
      <c r="D383" s="11"/>
      <c r="E383" s="11"/>
      <c r="F383" s="11"/>
      <c r="G383" s="11"/>
      <c r="H383" s="12"/>
      <c r="I383" s="11"/>
      <c r="J383" s="11"/>
      <c r="K383" s="12"/>
      <c r="L383" s="12"/>
      <c r="M383" s="11"/>
      <c r="N383" s="12"/>
      <c r="O383" s="12"/>
      <c r="P383" s="11"/>
      <c r="Q383" s="11"/>
      <c r="R383" s="12"/>
      <c r="S383" s="11"/>
      <c r="T383" s="11"/>
      <c r="U383" s="11"/>
      <c r="V383" s="12"/>
      <c r="W383" s="12"/>
      <c r="X383" s="11"/>
      <c r="Y383" s="12"/>
      <c r="Z383" s="11"/>
      <c r="AA383" s="11"/>
      <c r="AB383" s="11"/>
      <c r="AC383" s="12"/>
      <c r="AD383" s="12"/>
      <c r="AE383" s="12"/>
      <c r="AF383" s="11"/>
      <c r="AG383" s="11"/>
      <c r="AI383" s="12"/>
      <c r="AK383" s="11"/>
      <c r="AL383" s="11"/>
      <c r="AM383" s="11"/>
      <c r="AN383" s="11"/>
      <c r="AP383" s="11"/>
      <c r="AS383" s="12"/>
      <c r="AT383" s="12"/>
      <c r="AU383" s="11"/>
      <c r="AV383" s="12"/>
      <c r="BA383" s="11"/>
      <c r="BC383" s="11"/>
      <c r="BD383" s="12"/>
      <c r="BE383" s="12"/>
      <c r="BF383" s="12"/>
      <c r="BN383" s="13"/>
      <c r="BO383" s="13"/>
      <c r="BP383" s="13"/>
      <c r="BR383" s="11"/>
      <c r="BS383" s="11"/>
      <c r="BT383" s="11"/>
      <c r="BV383" s="11"/>
      <c r="CA383" s="11"/>
      <c r="CB383" s="11"/>
      <c r="CC383" s="11"/>
    </row>
    <row r="384" spans="1:81" x14ac:dyDescent="0.35">
      <c r="A384" s="11"/>
      <c r="B384" s="11"/>
      <c r="C384" s="11"/>
      <c r="D384" s="11"/>
      <c r="E384" s="11"/>
      <c r="F384" s="11"/>
      <c r="G384" s="11"/>
      <c r="H384" s="12"/>
      <c r="I384" s="11"/>
      <c r="J384" s="11"/>
      <c r="K384" s="12"/>
      <c r="L384" s="12"/>
      <c r="M384" s="11"/>
      <c r="N384" s="12"/>
      <c r="O384" s="12"/>
      <c r="P384" s="11"/>
      <c r="Q384" s="11"/>
      <c r="R384" s="12"/>
      <c r="S384" s="11"/>
      <c r="T384" s="11"/>
      <c r="U384" s="11"/>
      <c r="V384" s="12"/>
      <c r="W384" s="12"/>
      <c r="X384" s="11"/>
      <c r="Y384" s="12"/>
      <c r="Z384" s="11"/>
      <c r="AA384" s="11"/>
      <c r="AB384" s="11"/>
      <c r="AC384" s="12"/>
      <c r="AD384" s="12"/>
      <c r="AE384" s="12"/>
      <c r="AF384" s="11"/>
      <c r="AG384" s="11"/>
      <c r="AI384" s="12"/>
      <c r="AK384" s="11"/>
      <c r="AL384" s="11"/>
      <c r="AM384" s="11"/>
      <c r="AN384" s="11"/>
      <c r="AP384" s="11"/>
      <c r="AS384" s="12"/>
      <c r="AT384" s="12"/>
      <c r="AU384" s="11"/>
      <c r="AV384" s="12"/>
      <c r="BA384" s="11"/>
      <c r="BC384" s="11"/>
      <c r="BD384" s="12"/>
      <c r="BE384" s="12"/>
      <c r="BF384" s="12"/>
      <c r="BN384" s="13"/>
      <c r="BO384" s="13"/>
      <c r="BP384" s="13"/>
      <c r="BR384" s="11"/>
      <c r="BS384" s="11"/>
      <c r="BT384" s="11"/>
      <c r="BV384" s="11"/>
      <c r="CA384" s="11"/>
      <c r="CB384" s="11"/>
      <c r="CC384" s="11"/>
    </row>
    <row r="385" spans="1:81" x14ac:dyDescent="0.35">
      <c r="A385" s="11"/>
      <c r="B385" s="11"/>
      <c r="C385" s="11"/>
      <c r="D385" s="11"/>
      <c r="E385" s="11"/>
      <c r="F385" s="11"/>
      <c r="G385" s="11"/>
      <c r="H385" s="12"/>
      <c r="I385" s="11"/>
      <c r="J385" s="11"/>
      <c r="K385" s="12"/>
      <c r="L385" s="12"/>
      <c r="M385" s="11"/>
      <c r="N385" s="12"/>
      <c r="O385" s="12"/>
      <c r="P385" s="11"/>
      <c r="Q385" s="11"/>
      <c r="R385" s="12"/>
      <c r="S385" s="11"/>
      <c r="T385" s="11"/>
      <c r="U385" s="11"/>
      <c r="V385" s="12"/>
      <c r="W385" s="12"/>
      <c r="X385" s="11"/>
      <c r="Y385" s="12"/>
      <c r="Z385" s="11"/>
      <c r="AA385" s="11"/>
      <c r="AB385" s="11"/>
      <c r="AC385" s="12"/>
      <c r="AD385" s="12"/>
      <c r="AE385" s="12"/>
      <c r="AF385" s="11"/>
      <c r="AG385" s="11"/>
      <c r="AI385" s="12"/>
      <c r="AK385" s="11"/>
      <c r="AL385" s="11"/>
      <c r="AM385" s="11"/>
      <c r="AN385" s="11"/>
      <c r="AP385" s="11"/>
      <c r="AS385" s="12"/>
      <c r="AT385" s="12"/>
      <c r="AU385" s="11"/>
      <c r="AV385" s="12"/>
      <c r="BA385" s="11"/>
      <c r="BC385" s="11"/>
      <c r="BD385" s="12"/>
      <c r="BE385" s="12"/>
      <c r="BF385" s="12"/>
      <c r="BN385" s="13"/>
      <c r="BO385" s="13"/>
      <c r="BP385" s="13"/>
      <c r="BR385" s="11"/>
      <c r="BS385" s="11"/>
      <c r="BT385" s="11"/>
      <c r="BV385" s="11"/>
      <c r="CA385" s="11"/>
      <c r="CB385" s="11"/>
      <c r="CC385" s="11"/>
    </row>
    <row r="386" spans="1:81" x14ac:dyDescent="0.35">
      <c r="A386" s="11"/>
      <c r="B386" s="11"/>
      <c r="C386" s="11"/>
      <c r="D386" s="11"/>
      <c r="E386" s="11"/>
      <c r="F386" s="11"/>
      <c r="G386" s="11"/>
      <c r="H386" s="12"/>
      <c r="I386" s="11"/>
      <c r="J386" s="11"/>
      <c r="K386" s="12"/>
      <c r="L386" s="12"/>
      <c r="M386" s="11"/>
      <c r="N386" s="12"/>
      <c r="O386" s="12"/>
      <c r="P386" s="11"/>
      <c r="Q386" s="11"/>
      <c r="R386" s="12"/>
      <c r="S386" s="11"/>
      <c r="T386" s="11"/>
      <c r="U386" s="11"/>
      <c r="V386" s="12"/>
      <c r="W386" s="12"/>
      <c r="X386" s="11"/>
      <c r="Y386" s="12"/>
      <c r="Z386" s="11"/>
      <c r="AA386" s="11"/>
      <c r="AB386" s="11"/>
      <c r="AC386" s="12"/>
      <c r="AD386" s="12"/>
      <c r="AE386" s="12"/>
      <c r="AF386" s="11"/>
      <c r="AG386" s="11"/>
      <c r="AI386" s="12"/>
      <c r="AK386" s="11"/>
      <c r="AL386" s="11"/>
      <c r="AM386" s="11"/>
      <c r="AN386" s="11"/>
      <c r="AP386" s="11"/>
      <c r="AS386" s="12"/>
      <c r="AT386" s="12"/>
      <c r="AU386" s="11"/>
      <c r="AV386" s="12"/>
      <c r="BA386" s="11"/>
      <c r="BC386" s="11"/>
      <c r="BD386" s="12"/>
      <c r="BE386" s="12"/>
      <c r="BF386" s="12"/>
      <c r="BN386" s="13"/>
      <c r="BO386" s="13"/>
      <c r="BP386" s="13"/>
      <c r="BR386" s="11"/>
      <c r="BS386" s="11"/>
      <c r="BT386" s="11"/>
      <c r="BV386" s="11"/>
      <c r="CA386" s="11"/>
      <c r="CB386" s="11"/>
      <c r="CC386" s="11"/>
    </row>
    <row r="387" spans="1:81" x14ac:dyDescent="0.35">
      <c r="A387" s="11"/>
      <c r="B387" s="11"/>
      <c r="C387" s="11"/>
      <c r="D387" s="11"/>
      <c r="E387" s="11"/>
      <c r="F387" s="11"/>
      <c r="G387" s="11"/>
      <c r="H387" s="12"/>
      <c r="I387" s="11"/>
      <c r="J387" s="11"/>
      <c r="K387" s="12"/>
      <c r="L387" s="12"/>
      <c r="M387" s="11"/>
      <c r="N387" s="12"/>
      <c r="O387" s="12"/>
      <c r="P387" s="11"/>
      <c r="Q387" s="11"/>
      <c r="R387" s="12"/>
      <c r="S387" s="11"/>
      <c r="T387" s="11"/>
      <c r="U387" s="11"/>
      <c r="V387" s="12"/>
      <c r="W387" s="12"/>
      <c r="X387" s="11"/>
      <c r="Y387" s="12"/>
      <c r="Z387" s="11"/>
      <c r="AA387" s="11"/>
      <c r="AB387" s="11"/>
      <c r="AC387" s="12"/>
      <c r="AD387" s="12"/>
      <c r="AE387" s="12"/>
      <c r="AF387" s="11"/>
      <c r="AG387" s="11"/>
      <c r="AI387" s="12"/>
      <c r="AK387" s="11"/>
      <c r="AL387" s="11"/>
      <c r="AM387" s="11"/>
      <c r="AN387" s="11"/>
      <c r="AP387" s="11"/>
      <c r="AS387" s="12"/>
      <c r="AT387" s="12"/>
      <c r="AU387" s="11"/>
      <c r="AV387" s="12"/>
      <c r="BA387" s="11"/>
      <c r="BC387" s="11"/>
      <c r="BD387" s="12"/>
      <c r="BE387" s="12"/>
      <c r="BF387" s="12"/>
      <c r="BN387" s="13"/>
      <c r="BO387" s="13"/>
      <c r="BP387" s="13"/>
      <c r="BR387" s="11"/>
      <c r="BS387" s="11"/>
      <c r="BT387" s="11"/>
      <c r="BV387" s="11"/>
      <c r="CA387" s="11"/>
      <c r="CB387" s="11"/>
      <c r="CC387" s="11"/>
    </row>
    <row r="388" spans="1:81" x14ac:dyDescent="0.35">
      <c r="A388" s="11"/>
      <c r="B388" s="11"/>
      <c r="C388" s="11"/>
      <c r="D388" s="11"/>
      <c r="E388" s="11"/>
      <c r="F388" s="11"/>
      <c r="G388" s="11"/>
      <c r="H388" s="12"/>
      <c r="I388" s="11"/>
      <c r="J388" s="11"/>
      <c r="K388" s="12"/>
      <c r="L388" s="12"/>
      <c r="M388" s="11"/>
      <c r="N388" s="12"/>
      <c r="O388" s="12"/>
      <c r="P388" s="11"/>
      <c r="Q388" s="11"/>
      <c r="R388" s="12"/>
      <c r="S388" s="11"/>
      <c r="T388" s="11"/>
      <c r="U388" s="11"/>
      <c r="V388" s="12"/>
      <c r="W388" s="12"/>
      <c r="X388" s="11"/>
      <c r="Y388" s="12"/>
      <c r="Z388" s="11"/>
      <c r="AA388" s="11"/>
      <c r="AB388" s="11"/>
      <c r="AC388" s="12"/>
      <c r="AD388" s="12"/>
      <c r="AE388" s="12"/>
      <c r="AF388" s="11"/>
      <c r="AG388" s="11"/>
      <c r="AI388" s="12"/>
      <c r="AK388" s="11"/>
      <c r="AL388" s="11"/>
      <c r="AM388" s="11"/>
      <c r="AN388" s="11"/>
      <c r="AP388" s="11"/>
      <c r="AS388" s="12"/>
      <c r="AT388" s="12"/>
      <c r="AU388" s="11"/>
      <c r="AV388" s="12"/>
      <c r="BA388" s="11"/>
      <c r="BC388" s="11"/>
      <c r="BD388" s="12"/>
      <c r="BE388" s="12"/>
      <c r="BF388" s="12"/>
      <c r="BN388" s="13"/>
      <c r="BO388" s="13"/>
      <c r="BP388" s="13"/>
      <c r="BR388" s="11"/>
      <c r="BS388" s="11"/>
      <c r="BT388" s="11"/>
      <c r="BV388" s="11"/>
      <c r="CA388" s="11"/>
      <c r="CB388" s="11"/>
      <c r="CC388" s="11"/>
    </row>
    <row r="389" spans="1:81" x14ac:dyDescent="0.35">
      <c r="A389" s="11"/>
      <c r="B389" s="11"/>
      <c r="C389" s="11"/>
      <c r="D389" s="11"/>
      <c r="E389" s="11"/>
      <c r="F389" s="11"/>
      <c r="G389" s="11"/>
      <c r="H389" s="12"/>
      <c r="I389" s="11"/>
      <c r="J389" s="11"/>
      <c r="K389" s="12"/>
      <c r="L389" s="12"/>
      <c r="M389" s="11"/>
      <c r="N389" s="12"/>
      <c r="O389" s="12"/>
      <c r="P389" s="11"/>
      <c r="Q389" s="11"/>
      <c r="R389" s="12"/>
      <c r="S389" s="11"/>
      <c r="T389" s="11"/>
      <c r="U389" s="11"/>
      <c r="V389" s="12"/>
      <c r="W389" s="12"/>
      <c r="X389" s="11"/>
      <c r="Y389" s="12"/>
      <c r="Z389" s="11"/>
      <c r="AA389" s="11"/>
      <c r="AB389" s="11"/>
      <c r="AC389" s="12"/>
      <c r="AD389" s="12"/>
      <c r="AE389" s="12"/>
      <c r="AF389" s="11"/>
      <c r="AG389" s="11"/>
      <c r="AI389" s="12"/>
      <c r="AK389" s="11"/>
      <c r="AL389" s="11"/>
      <c r="AM389" s="11"/>
      <c r="AN389" s="11"/>
      <c r="AP389" s="11"/>
      <c r="AS389" s="12"/>
      <c r="AT389" s="12"/>
      <c r="AU389" s="11"/>
      <c r="AV389" s="12"/>
      <c r="BA389" s="11"/>
      <c r="BC389" s="11"/>
      <c r="BD389" s="12"/>
      <c r="BE389" s="12"/>
      <c r="BF389" s="12"/>
      <c r="BN389" s="13"/>
      <c r="BO389" s="13"/>
      <c r="BP389" s="13"/>
      <c r="BR389" s="11"/>
      <c r="BS389" s="11"/>
      <c r="BT389" s="11"/>
      <c r="BV389" s="11"/>
      <c r="CA389" s="11"/>
      <c r="CB389" s="11"/>
      <c r="CC389" s="11"/>
    </row>
    <row r="390" spans="1:81" x14ac:dyDescent="0.35">
      <c r="A390" s="11"/>
      <c r="B390" s="11"/>
      <c r="C390" s="11"/>
      <c r="D390" s="11"/>
      <c r="E390" s="11"/>
      <c r="F390" s="11"/>
      <c r="G390" s="11"/>
      <c r="H390" s="12"/>
      <c r="I390" s="11"/>
      <c r="J390" s="11"/>
      <c r="K390" s="12"/>
      <c r="L390" s="12"/>
      <c r="M390" s="11"/>
      <c r="N390" s="12"/>
      <c r="O390" s="12"/>
      <c r="P390" s="11"/>
      <c r="Q390" s="11"/>
      <c r="R390" s="12"/>
      <c r="S390" s="11"/>
      <c r="T390" s="11"/>
      <c r="U390" s="11"/>
      <c r="V390" s="12"/>
      <c r="W390" s="12"/>
      <c r="X390" s="11"/>
      <c r="Y390" s="12"/>
      <c r="Z390" s="11"/>
      <c r="AA390" s="11"/>
      <c r="AB390" s="11"/>
      <c r="AC390" s="12"/>
      <c r="AD390" s="12"/>
      <c r="AE390" s="12"/>
      <c r="AF390" s="11"/>
      <c r="AG390" s="11"/>
      <c r="AI390" s="12"/>
      <c r="AK390" s="11"/>
      <c r="AL390" s="11"/>
      <c r="AM390" s="11"/>
      <c r="AN390" s="11"/>
      <c r="AP390" s="11"/>
      <c r="AS390" s="12"/>
      <c r="AT390" s="12"/>
      <c r="AU390" s="11"/>
      <c r="AV390" s="12"/>
      <c r="BA390" s="11"/>
      <c r="BC390" s="11"/>
      <c r="BD390" s="12"/>
      <c r="BE390" s="12"/>
      <c r="BF390" s="12"/>
      <c r="BN390" s="13"/>
      <c r="BO390" s="13"/>
      <c r="BP390" s="13"/>
      <c r="BR390" s="11"/>
      <c r="BS390" s="11"/>
      <c r="BT390" s="11"/>
      <c r="BV390" s="11"/>
      <c r="CA390" s="11"/>
      <c r="CB390" s="11"/>
      <c r="CC390" s="11"/>
    </row>
    <row r="391" spans="1:81" x14ac:dyDescent="0.35">
      <c r="A391" s="11"/>
      <c r="B391" s="11"/>
      <c r="C391" s="11"/>
      <c r="D391" s="11"/>
      <c r="E391" s="11"/>
      <c r="F391" s="11"/>
      <c r="G391" s="11"/>
      <c r="H391" s="12"/>
      <c r="I391" s="11"/>
      <c r="J391" s="11"/>
      <c r="K391" s="12"/>
      <c r="L391" s="12"/>
      <c r="M391" s="11"/>
      <c r="N391" s="12"/>
      <c r="O391" s="12"/>
      <c r="P391" s="11"/>
      <c r="Q391" s="11"/>
      <c r="R391" s="12"/>
      <c r="S391" s="11"/>
      <c r="T391" s="11"/>
      <c r="U391" s="11"/>
      <c r="V391" s="12"/>
      <c r="W391" s="12"/>
      <c r="X391" s="11"/>
      <c r="Y391" s="12"/>
      <c r="Z391" s="11"/>
      <c r="AA391" s="11"/>
      <c r="AB391" s="11"/>
      <c r="AC391" s="12"/>
      <c r="AD391" s="12"/>
      <c r="AE391" s="12"/>
      <c r="AF391" s="11"/>
      <c r="AG391" s="11"/>
      <c r="AI391" s="12"/>
      <c r="AK391" s="11"/>
      <c r="AL391" s="11"/>
      <c r="AM391" s="11"/>
      <c r="AN391" s="11"/>
      <c r="AP391" s="11"/>
      <c r="AS391" s="12"/>
      <c r="AT391" s="12"/>
      <c r="AU391" s="11"/>
      <c r="AV391" s="12"/>
      <c r="BA391" s="11"/>
      <c r="BC391" s="11"/>
      <c r="BD391" s="12"/>
      <c r="BE391" s="12"/>
      <c r="BF391" s="12"/>
      <c r="BN391" s="13"/>
      <c r="BO391" s="13"/>
      <c r="BP391" s="13"/>
      <c r="BR391" s="11"/>
      <c r="BS391" s="11"/>
      <c r="BT391" s="11"/>
      <c r="BV391" s="11"/>
      <c r="CA391" s="11"/>
      <c r="CB391" s="11"/>
      <c r="CC391" s="11"/>
    </row>
    <row r="392" spans="1:81" x14ac:dyDescent="0.35">
      <c r="A392" s="11"/>
      <c r="B392" s="11"/>
      <c r="C392" s="11"/>
      <c r="D392" s="11"/>
      <c r="E392" s="11"/>
      <c r="F392" s="11"/>
      <c r="G392" s="11"/>
      <c r="H392" s="12"/>
      <c r="I392" s="11"/>
      <c r="J392" s="11"/>
      <c r="K392" s="12"/>
      <c r="L392" s="12"/>
      <c r="M392" s="11"/>
      <c r="N392" s="12"/>
      <c r="O392" s="12"/>
      <c r="P392" s="11"/>
      <c r="Q392" s="11"/>
      <c r="R392" s="12"/>
      <c r="S392" s="11"/>
      <c r="T392" s="11"/>
      <c r="U392" s="11"/>
      <c r="V392" s="12"/>
      <c r="W392" s="12"/>
      <c r="X392" s="11"/>
      <c r="Y392" s="12"/>
      <c r="Z392" s="11"/>
      <c r="AA392" s="11"/>
      <c r="AB392" s="11"/>
      <c r="AC392" s="12"/>
      <c r="AD392" s="12"/>
      <c r="AE392" s="12"/>
      <c r="AF392" s="11"/>
      <c r="AG392" s="11"/>
      <c r="AI392" s="12"/>
      <c r="AK392" s="11"/>
      <c r="AL392" s="11"/>
      <c r="AM392" s="11"/>
      <c r="AN392" s="11"/>
      <c r="AP392" s="11"/>
      <c r="AS392" s="12"/>
      <c r="AT392" s="12"/>
      <c r="AU392" s="11"/>
      <c r="AV392" s="12"/>
      <c r="BA392" s="11"/>
      <c r="BC392" s="11"/>
      <c r="BD392" s="12"/>
      <c r="BE392" s="12"/>
      <c r="BF392" s="12"/>
      <c r="BN392" s="13"/>
      <c r="BO392" s="13"/>
      <c r="BP392" s="13"/>
      <c r="BR392" s="11"/>
      <c r="BS392" s="11"/>
      <c r="BT392" s="11"/>
      <c r="BV392" s="11"/>
      <c r="CA392" s="11"/>
      <c r="CB392" s="11"/>
      <c r="CC392" s="11"/>
    </row>
    <row r="393" spans="1:81" x14ac:dyDescent="0.35">
      <c r="A393" s="11"/>
      <c r="B393" s="11"/>
      <c r="C393" s="11"/>
      <c r="D393" s="11"/>
      <c r="E393" s="11"/>
      <c r="F393" s="11"/>
      <c r="G393" s="11"/>
      <c r="H393" s="12"/>
      <c r="I393" s="11"/>
      <c r="J393" s="11"/>
      <c r="K393" s="12"/>
      <c r="L393" s="12"/>
      <c r="M393" s="11"/>
      <c r="N393" s="12"/>
      <c r="O393" s="12"/>
      <c r="P393" s="11"/>
      <c r="Q393" s="11"/>
      <c r="R393" s="12"/>
      <c r="S393" s="11"/>
      <c r="T393" s="11"/>
      <c r="U393" s="11"/>
      <c r="V393" s="12"/>
      <c r="W393" s="12"/>
      <c r="X393" s="11"/>
      <c r="Y393" s="12"/>
      <c r="Z393" s="11"/>
      <c r="AA393" s="11"/>
      <c r="AB393" s="11"/>
      <c r="AC393" s="12"/>
      <c r="AD393" s="12"/>
      <c r="AE393" s="12"/>
      <c r="AF393" s="11"/>
      <c r="AG393" s="11"/>
      <c r="AI393" s="12"/>
      <c r="AK393" s="11"/>
      <c r="AL393" s="11"/>
      <c r="AM393" s="11"/>
      <c r="AN393" s="11"/>
      <c r="AP393" s="11"/>
      <c r="AS393" s="12"/>
      <c r="AT393" s="12"/>
      <c r="AU393" s="11"/>
      <c r="AV393" s="12"/>
      <c r="BA393" s="11"/>
      <c r="BC393" s="11"/>
      <c r="BD393" s="12"/>
      <c r="BE393" s="12"/>
      <c r="BF393" s="12"/>
      <c r="BN393" s="13"/>
      <c r="BO393" s="13"/>
      <c r="BP393" s="13"/>
      <c r="BR393" s="11"/>
      <c r="BS393" s="11"/>
      <c r="BT393" s="11"/>
      <c r="BV393" s="11"/>
      <c r="CA393" s="11"/>
      <c r="CB393" s="11"/>
      <c r="CC393" s="11"/>
    </row>
    <row r="394" spans="1:81" x14ac:dyDescent="0.35">
      <c r="A394" s="11"/>
      <c r="B394" s="11"/>
      <c r="C394" s="11"/>
      <c r="D394" s="11"/>
      <c r="E394" s="11"/>
      <c r="F394" s="11"/>
      <c r="G394" s="11"/>
      <c r="H394" s="12"/>
      <c r="I394" s="11"/>
      <c r="J394" s="11"/>
      <c r="K394" s="12"/>
      <c r="L394" s="12"/>
      <c r="M394" s="11"/>
      <c r="N394" s="12"/>
      <c r="O394" s="12"/>
      <c r="P394" s="11"/>
      <c r="Q394" s="11"/>
      <c r="R394" s="12"/>
      <c r="S394" s="11"/>
      <c r="T394" s="11"/>
      <c r="U394" s="11"/>
      <c r="V394" s="12"/>
      <c r="W394" s="12"/>
      <c r="X394" s="11"/>
      <c r="Y394" s="12"/>
      <c r="Z394" s="11"/>
      <c r="AA394" s="11"/>
      <c r="AB394" s="11"/>
      <c r="AC394" s="12"/>
      <c r="AD394" s="12"/>
      <c r="AE394" s="12"/>
      <c r="AF394" s="11"/>
      <c r="AG394" s="11"/>
      <c r="AI394" s="12"/>
      <c r="AK394" s="11"/>
      <c r="AL394" s="11"/>
      <c r="AM394" s="11"/>
      <c r="AN394" s="11"/>
      <c r="AP394" s="11"/>
      <c r="AS394" s="12"/>
      <c r="AT394" s="12"/>
      <c r="AU394" s="11"/>
      <c r="AV394" s="12"/>
      <c r="BA394" s="11"/>
      <c r="BC394" s="11"/>
      <c r="BD394" s="12"/>
      <c r="BE394" s="12"/>
      <c r="BF394" s="12"/>
      <c r="BN394" s="13"/>
      <c r="BO394" s="13"/>
      <c r="BP394" s="13"/>
      <c r="BR394" s="11"/>
      <c r="BS394" s="11"/>
      <c r="BT394" s="11"/>
      <c r="BV394" s="11"/>
      <c r="CA394" s="11"/>
      <c r="CB394" s="11"/>
      <c r="CC394" s="11"/>
    </row>
    <row r="395" spans="1:81" x14ac:dyDescent="0.35">
      <c r="A395" s="11"/>
      <c r="B395" s="11"/>
      <c r="C395" s="11"/>
      <c r="D395" s="11"/>
      <c r="E395" s="11"/>
      <c r="F395" s="11"/>
      <c r="G395" s="11"/>
      <c r="H395" s="12"/>
      <c r="I395" s="11"/>
      <c r="J395" s="11"/>
      <c r="K395" s="12"/>
      <c r="L395" s="12"/>
      <c r="M395" s="11"/>
      <c r="N395" s="12"/>
      <c r="O395" s="12"/>
      <c r="P395" s="11"/>
      <c r="Q395" s="11"/>
      <c r="R395" s="12"/>
      <c r="S395" s="11"/>
      <c r="T395" s="11"/>
      <c r="U395" s="11"/>
      <c r="V395" s="12"/>
      <c r="W395" s="12"/>
      <c r="X395" s="11"/>
      <c r="Y395" s="12"/>
      <c r="Z395" s="11"/>
      <c r="AA395" s="11"/>
      <c r="AB395" s="11"/>
      <c r="AC395" s="12"/>
      <c r="AD395" s="12"/>
      <c r="AE395" s="12"/>
      <c r="AF395" s="11"/>
      <c r="AG395" s="11"/>
      <c r="AI395" s="12"/>
      <c r="AK395" s="11"/>
      <c r="AL395" s="11"/>
      <c r="AM395" s="11"/>
      <c r="AN395" s="11"/>
      <c r="AP395" s="11"/>
      <c r="AS395" s="12"/>
      <c r="AT395" s="12"/>
      <c r="AU395" s="11"/>
      <c r="AV395" s="12"/>
      <c r="BA395" s="11"/>
      <c r="BC395" s="11"/>
      <c r="BD395" s="12"/>
      <c r="BE395" s="12"/>
      <c r="BF395" s="12"/>
      <c r="BN395" s="13"/>
      <c r="BO395" s="13"/>
      <c r="BP395" s="13"/>
      <c r="BR395" s="11"/>
      <c r="BS395" s="11"/>
      <c r="BT395" s="11"/>
      <c r="BV395" s="11"/>
      <c r="CA395" s="11"/>
      <c r="CB395" s="11"/>
      <c r="CC395" s="11"/>
    </row>
    <row r="396" spans="1:81" x14ac:dyDescent="0.35">
      <c r="A396" s="11"/>
      <c r="B396" s="11"/>
      <c r="C396" s="11"/>
      <c r="D396" s="11"/>
      <c r="E396" s="11"/>
      <c r="F396" s="11"/>
      <c r="G396" s="11"/>
      <c r="H396" s="12"/>
      <c r="I396" s="11"/>
      <c r="J396" s="11"/>
      <c r="K396" s="12"/>
      <c r="L396" s="12"/>
      <c r="M396" s="11"/>
      <c r="N396" s="12"/>
      <c r="O396" s="12"/>
      <c r="P396" s="11"/>
      <c r="Q396" s="11"/>
      <c r="R396" s="12"/>
      <c r="S396" s="11"/>
      <c r="T396" s="11"/>
      <c r="U396" s="11"/>
      <c r="V396" s="12"/>
      <c r="W396" s="12"/>
      <c r="X396" s="11"/>
      <c r="Y396" s="12"/>
      <c r="Z396" s="11"/>
      <c r="AA396" s="11"/>
      <c r="AB396" s="11"/>
      <c r="AC396" s="12"/>
      <c r="AD396" s="12"/>
      <c r="AE396" s="12"/>
      <c r="AF396" s="11"/>
      <c r="AG396" s="11"/>
      <c r="AI396" s="12"/>
      <c r="AK396" s="11"/>
      <c r="AL396" s="11"/>
      <c r="AM396" s="11"/>
      <c r="AN396" s="11"/>
      <c r="AP396" s="11"/>
      <c r="AS396" s="12"/>
      <c r="AT396" s="12"/>
      <c r="AU396" s="11"/>
      <c r="AV396" s="12"/>
      <c r="BA396" s="11"/>
      <c r="BC396" s="11"/>
      <c r="BD396" s="12"/>
      <c r="BE396" s="12"/>
      <c r="BF396" s="12"/>
      <c r="BN396" s="13"/>
      <c r="BO396" s="13"/>
      <c r="BP396" s="13"/>
      <c r="BR396" s="11"/>
      <c r="BS396" s="11"/>
      <c r="BT396" s="11"/>
      <c r="BV396" s="11"/>
      <c r="CA396" s="11"/>
      <c r="CB396" s="11"/>
      <c r="CC396" s="11"/>
    </row>
    <row r="397" spans="1:81" x14ac:dyDescent="0.35">
      <c r="A397" s="11"/>
      <c r="B397" s="11"/>
      <c r="C397" s="11"/>
      <c r="D397" s="11"/>
      <c r="E397" s="11"/>
      <c r="F397" s="11"/>
      <c r="G397" s="11"/>
      <c r="H397" s="12"/>
      <c r="I397" s="11"/>
      <c r="J397" s="11"/>
      <c r="K397" s="12"/>
      <c r="L397" s="12"/>
      <c r="M397" s="11"/>
      <c r="N397" s="12"/>
      <c r="O397" s="12"/>
      <c r="P397" s="11"/>
      <c r="Q397" s="11"/>
      <c r="R397" s="12"/>
      <c r="S397" s="11"/>
      <c r="T397" s="11"/>
      <c r="U397" s="11"/>
      <c r="V397" s="12"/>
      <c r="W397" s="12"/>
      <c r="X397" s="11"/>
      <c r="Y397" s="12"/>
      <c r="Z397" s="11"/>
      <c r="AA397" s="11"/>
      <c r="AB397" s="11"/>
      <c r="AC397" s="12"/>
      <c r="AD397" s="12"/>
      <c r="AE397" s="12"/>
      <c r="AF397" s="11"/>
      <c r="AG397" s="11"/>
      <c r="AI397" s="12"/>
      <c r="AK397" s="11"/>
      <c r="AL397" s="11"/>
      <c r="AM397" s="11"/>
      <c r="AN397" s="11"/>
      <c r="AP397" s="11"/>
      <c r="AS397" s="12"/>
      <c r="AT397" s="12"/>
      <c r="AU397" s="11"/>
      <c r="AV397" s="12"/>
      <c r="BA397" s="11"/>
      <c r="BC397" s="11"/>
      <c r="BD397" s="12"/>
      <c r="BE397" s="12"/>
      <c r="BF397" s="12"/>
      <c r="BN397" s="13"/>
      <c r="BO397" s="13"/>
      <c r="BP397" s="13"/>
      <c r="BR397" s="11"/>
      <c r="BS397" s="11"/>
      <c r="BT397" s="11"/>
      <c r="BV397" s="11"/>
      <c r="CA397" s="11"/>
      <c r="CB397" s="11"/>
      <c r="CC397" s="11"/>
    </row>
    <row r="398" spans="1:81" x14ac:dyDescent="0.35">
      <c r="A398" s="11"/>
      <c r="B398" s="11"/>
      <c r="C398" s="11"/>
      <c r="D398" s="11"/>
      <c r="E398" s="11"/>
      <c r="F398" s="11"/>
      <c r="G398" s="11"/>
      <c r="H398" s="12"/>
      <c r="I398" s="11"/>
      <c r="J398" s="11"/>
      <c r="K398" s="12"/>
      <c r="L398" s="12"/>
      <c r="M398" s="11"/>
      <c r="N398" s="12"/>
      <c r="O398" s="12"/>
      <c r="P398" s="11"/>
      <c r="Q398" s="11"/>
      <c r="R398" s="12"/>
      <c r="S398" s="11"/>
      <c r="T398" s="11"/>
      <c r="U398" s="11"/>
      <c r="V398" s="12"/>
      <c r="W398" s="12"/>
      <c r="X398" s="11"/>
      <c r="Y398" s="12"/>
      <c r="Z398" s="11"/>
      <c r="AA398" s="11"/>
      <c r="AB398" s="11"/>
      <c r="AC398" s="12"/>
      <c r="AD398" s="12"/>
      <c r="AE398" s="12"/>
      <c r="AF398" s="11"/>
      <c r="AG398" s="11"/>
      <c r="AI398" s="12"/>
      <c r="AK398" s="11"/>
      <c r="AL398" s="11"/>
      <c r="AM398" s="11"/>
      <c r="AN398" s="11"/>
      <c r="AP398" s="11"/>
      <c r="AS398" s="12"/>
      <c r="AT398" s="12"/>
      <c r="AU398" s="11"/>
      <c r="AV398" s="12"/>
      <c r="BA398" s="11"/>
      <c r="BC398" s="11"/>
      <c r="BD398" s="12"/>
      <c r="BE398" s="12"/>
      <c r="BF398" s="12"/>
      <c r="BN398" s="13"/>
      <c r="BO398" s="13"/>
      <c r="BP398" s="13"/>
      <c r="BR398" s="11"/>
      <c r="BS398" s="11"/>
      <c r="BT398" s="11"/>
      <c r="BV398" s="11"/>
      <c r="CA398" s="11"/>
      <c r="CB398" s="11"/>
      <c r="CC398" s="11"/>
    </row>
    <row r="399" spans="1:81" x14ac:dyDescent="0.35">
      <c r="A399" s="11"/>
      <c r="B399" s="11"/>
      <c r="C399" s="11"/>
      <c r="D399" s="11"/>
      <c r="E399" s="11"/>
      <c r="F399" s="11"/>
      <c r="G399" s="11"/>
      <c r="H399" s="12"/>
      <c r="I399" s="11"/>
      <c r="J399" s="11"/>
      <c r="K399" s="12"/>
      <c r="L399" s="12"/>
      <c r="M399" s="11"/>
      <c r="N399" s="12"/>
      <c r="O399" s="12"/>
      <c r="P399" s="11"/>
      <c r="Q399" s="11"/>
      <c r="R399" s="12"/>
      <c r="S399" s="11"/>
      <c r="T399" s="11"/>
      <c r="U399" s="11"/>
      <c r="V399" s="12"/>
      <c r="W399" s="12"/>
      <c r="X399" s="11"/>
      <c r="Y399" s="12"/>
      <c r="Z399" s="11"/>
      <c r="AA399" s="11"/>
      <c r="AB399" s="11"/>
      <c r="AC399" s="12"/>
      <c r="AD399" s="12"/>
      <c r="AE399" s="12"/>
      <c r="AF399" s="11"/>
      <c r="AG399" s="11"/>
      <c r="AI399" s="12"/>
      <c r="AK399" s="11"/>
      <c r="AL399" s="11"/>
      <c r="AM399" s="11"/>
      <c r="AN399" s="11"/>
      <c r="AP399" s="11"/>
      <c r="AS399" s="12"/>
      <c r="AT399" s="12"/>
      <c r="AU399" s="11"/>
      <c r="AV399" s="12"/>
      <c r="BA399" s="11"/>
      <c r="BC399" s="11"/>
      <c r="BD399" s="12"/>
      <c r="BE399" s="12"/>
      <c r="BF399" s="12"/>
      <c r="BN399" s="13"/>
      <c r="BO399" s="13"/>
      <c r="BP399" s="13"/>
      <c r="BR399" s="11"/>
      <c r="BS399" s="11"/>
      <c r="BT399" s="11"/>
      <c r="BV399" s="11"/>
      <c r="CA399" s="11"/>
      <c r="CB399" s="11"/>
      <c r="CC399" s="11"/>
    </row>
    <row r="400" spans="1:81" x14ac:dyDescent="0.35">
      <c r="A400" s="11"/>
      <c r="B400" s="11"/>
      <c r="C400" s="11"/>
      <c r="D400" s="11"/>
      <c r="E400" s="11"/>
      <c r="F400" s="11"/>
      <c r="G400" s="11"/>
      <c r="H400" s="12"/>
      <c r="I400" s="11"/>
      <c r="J400" s="11"/>
      <c r="K400" s="12"/>
      <c r="L400" s="12"/>
      <c r="M400" s="11"/>
      <c r="N400" s="12"/>
      <c r="O400" s="12"/>
      <c r="P400" s="11"/>
      <c r="Q400" s="11"/>
      <c r="R400" s="12"/>
      <c r="S400" s="11"/>
      <c r="T400" s="11"/>
      <c r="U400" s="11"/>
      <c r="V400" s="12"/>
      <c r="W400" s="12"/>
      <c r="X400" s="11"/>
      <c r="Y400" s="12"/>
      <c r="Z400" s="11"/>
      <c r="AA400" s="11"/>
      <c r="AB400" s="11"/>
      <c r="AC400" s="12"/>
      <c r="AD400" s="12"/>
      <c r="AE400" s="12"/>
      <c r="AF400" s="11"/>
      <c r="AG400" s="11"/>
      <c r="AI400" s="12"/>
      <c r="AK400" s="11"/>
      <c r="AL400" s="11"/>
      <c r="AM400" s="11"/>
      <c r="AN400" s="11"/>
      <c r="AP400" s="11"/>
      <c r="AS400" s="12"/>
      <c r="AT400" s="12"/>
      <c r="AU400" s="11"/>
      <c r="AV400" s="12"/>
      <c r="BA400" s="11"/>
      <c r="BC400" s="11"/>
      <c r="BD400" s="12"/>
      <c r="BE400" s="12"/>
      <c r="BF400" s="12"/>
      <c r="BN400" s="13"/>
      <c r="BO400" s="13"/>
      <c r="BP400" s="13"/>
      <c r="BR400" s="11"/>
      <c r="BS400" s="11"/>
      <c r="BT400" s="11"/>
      <c r="BV400" s="11"/>
      <c r="CA400" s="11"/>
      <c r="CB400" s="11"/>
      <c r="CC400" s="11"/>
    </row>
    <row r="401" spans="1:81" x14ac:dyDescent="0.35">
      <c r="A401" s="11"/>
      <c r="B401" s="11"/>
      <c r="C401" s="11"/>
      <c r="D401" s="11"/>
      <c r="E401" s="11"/>
      <c r="F401" s="11"/>
      <c r="G401" s="11"/>
      <c r="H401" s="12"/>
      <c r="I401" s="11"/>
      <c r="J401" s="11"/>
      <c r="K401" s="12"/>
      <c r="L401" s="12"/>
      <c r="M401" s="11"/>
      <c r="N401" s="12"/>
      <c r="O401" s="12"/>
      <c r="P401" s="11"/>
      <c r="Q401" s="11"/>
      <c r="R401" s="12"/>
      <c r="S401" s="11"/>
      <c r="T401" s="11"/>
      <c r="U401" s="11"/>
      <c r="V401" s="12"/>
      <c r="W401" s="12"/>
      <c r="X401" s="11"/>
      <c r="Y401" s="12"/>
      <c r="Z401" s="11"/>
      <c r="AA401" s="11"/>
      <c r="AB401" s="11"/>
      <c r="AC401" s="12"/>
      <c r="AD401" s="12"/>
      <c r="AE401" s="12"/>
      <c r="AF401" s="11"/>
      <c r="AG401" s="11"/>
      <c r="AI401" s="12"/>
      <c r="AK401" s="11"/>
      <c r="AL401" s="11"/>
      <c r="AM401" s="11"/>
      <c r="AN401" s="11"/>
      <c r="AP401" s="11"/>
      <c r="AS401" s="12"/>
      <c r="AT401" s="12"/>
      <c r="AU401" s="11"/>
      <c r="AV401" s="12"/>
      <c r="BA401" s="11"/>
      <c r="BC401" s="11"/>
      <c r="BD401" s="12"/>
      <c r="BE401" s="12"/>
      <c r="BF401" s="12"/>
      <c r="BN401" s="13"/>
      <c r="BO401" s="13"/>
      <c r="BP401" s="13"/>
      <c r="BR401" s="11"/>
      <c r="BS401" s="11"/>
      <c r="BT401" s="11"/>
      <c r="BV401" s="11"/>
      <c r="CA401" s="11"/>
      <c r="CB401" s="11"/>
      <c r="CC401" s="11"/>
    </row>
    <row r="402" spans="1:81" x14ac:dyDescent="0.35">
      <c r="A402" s="11"/>
      <c r="B402" s="11"/>
      <c r="C402" s="11"/>
      <c r="D402" s="11"/>
      <c r="E402" s="11"/>
      <c r="F402" s="11"/>
      <c r="G402" s="11"/>
      <c r="H402" s="12"/>
      <c r="I402" s="11"/>
      <c r="J402" s="11"/>
      <c r="K402" s="12"/>
      <c r="L402" s="12"/>
      <c r="M402" s="11"/>
      <c r="N402" s="12"/>
      <c r="O402" s="12"/>
      <c r="P402" s="11"/>
      <c r="Q402" s="11"/>
      <c r="R402" s="12"/>
      <c r="S402" s="11"/>
      <c r="T402" s="11"/>
      <c r="U402" s="11"/>
      <c r="V402" s="12"/>
      <c r="W402" s="12"/>
      <c r="X402" s="11"/>
      <c r="Y402" s="12"/>
      <c r="Z402" s="11"/>
      <c r="AA402" s="11"/>
      <c r="AB402" s="11"/>
      <c r="AC402" s="12"/>
      <c r="AD402" s="12"/>
      <c r="AE402" s="12"/>
      <c r="AF402" s="11"/>
      <c r="AG402" s="11"/>
      <c r="AI402" s="12"/>
      <c r="AK402" s="11"/>
      <c r="AL402" s="11"/>
      <c r="AM402" s="11"/>
      <c r="AN402" s="11"/>
      <c r="AP402" s="11"/>
      <c r="AS402" s="12"/>
      <c r="AT402" s="12"/>
      <c r="AU402" s="11"/>
      <c r="AV402" s="12"/>
      <c r="BA402" s="11"/>
      <c r="BC402" s="11"/>
      <c r="BD402" s="12"/>
      <c r="BE402" s="12"/>
      <c r="BF402" s="12"/>
      <c r="BN402" s="13"/>
      <c r="BO402" s="13"/>
      <c r="BP402" s="13"/>
      <c r="BR402" s="11"/>
      <c r="BS402" s="11"/>
      <c r="BT402" s="11"/>
      <c r="BV402" s="11"/>
      <c r="CA402" s="11"/>
      <c r="CB402" s="11"/>
      <c r="CC402" s="11"/>
    </row>
    <row r="403" spans="1:81" x14ac:dyDescent="0.35">
      <c r="A403" s="11"/>
      <c r="B403" s="11"/>
      <c r="C403" s="11"/>
      <c r="D403" s="11"/>
      <c r="E403" s="11"/>
      <c r="F403" s="11"/>
      <c r="G403" s="11"/>
      <c r="H403" s="12"/>
      <c r="I403" s="11"/>
      <c r="J403" s="11"/>
      <c r="K403" s="12"/>
      <c r="L403" s="12"/>
      <c r="M403" s="11"/>
      <c r="N403" s="12"/>
      <c r="O403" s="12"/>
      <c r="P403" s="11"/>
      <c r="Q403" s="11"/>
      <c r="R403" s="12"/>
      <c r="S403" s="11"/>
      <c r="T403" s="11"/>
      <c r="U403" s="11"/>
      <c r="V403" s="12"/>
      <c r="W403" s="12"/>
      <c r="X403" s="11"/>
      <c r="Y403" s="12"/>
      <c r="Z403" s="11"/>
      <c r="AA403" s="11"/>
      <c r="AB403" s="11"/>
      <c r="AC403" s="12"/>
      <c r="AD403" s="12"/>
      <c r="AE403" s="12"/>
      <c r="AF403" s="11"/>
      <c r="AG403" s="11"/>
      <c r="AI403" s="12"/>
      <c r="AK403" s="11"/>
      <c r="AL403" s="11"/>
      <c r="AM403" s="11"/>
      <c r="AN403" s="11"/>
      <c r="AP403" s="11"/>
      <c r="AS403" s="12"/>
      <c r="AT403" s="12"/>
      <c r="AU403" s="11"/>
      <c r="AV403" s="12"/>
      <c r="BA403" s="11"/>
      <c r="BC403" s="11"/>
      <c r="BD403" s="12"/>
      <c r="BE403" s="12"/>
      <c r="BF403" s="12"/>
      <c r="BN403" s="13"/>
      <c r="BO403" s="13"/>
      <c r="BP403" s="13"/>
      <c r="BR403" s="11"/>
      <c r="BS403" s="11"/>
      <c r="BT403" s="11"/>
      <c r="BV403" s="11"/>
      <c r="CA403" s="11"/>
      <c r="CB403" s="11"/>
      <c r="CC403" s="11"/>
    </row>
    <row r="404" spans="1:81" x14ac:dyDescent="0.35">
      <c r="A404" s="11"/>
      <c r="B404" s="11"/>
      <c r="C404" s="11"/>
      <c r="D404" s="11"/>
      <c r="E404" s="11"/>
      <c r="F404" s="11"/>
      <c r="G404" s="11"/>
      <c r="H404" s="12"/>
      <c r="I404" s="11"/>
      <c r="J404" s="11"/>
      <c r="K404" s="12"/>
      <c r="L404" s="12"/>
      <c r="M404" s="11"/>
      <c r="N404" s="12"/>
      <c r="O404" s="12"/>
      <c r="P404" s="11"/>
      <c r="Q404" s="11"/>
      <c r="R404" s="12"/>
      <c r="S404" s="11"/>
      <c r="T404" s="11"/>
      <c r="U404" s="11"/>
      <c r="V404" s="12"/>
      <c r="W404" s="12"/>
      <c r="X404" s="11"/>
      <c r="Y404" s="12"/>
      <c r="Z404" s="11"/>
      <c r="AA404" s="11"/>
      <c r="AB404" s="11"/>
      <c r="AC404" s="12"/>
      <c r="AD404" s="12"/>
      <c r="AE404" s="12"/>
      <c r="AF404" s="11"/>
      <c r="AG404" s="11"/>
      <c r="AI404" s="12"/>
      <c r="AK404" s="11"/>
      <c r="AL404" s="11"/>
      <c r="AM404" s="11"/>
      <c r="AN404" s="11"/>
      <c r="AP404" s="11"/>
      <c r="AS404" s="12"/>
      <c r="AT404" s="12"/>
      <c r="AU404" s="11"/>
      <c r="AV404" s="12"/>
      <c r="BA404" s="11"/>
      <c r="BC404" s="11"/>
      <c r="BD404" s="12"/>
      <c r="BE404" s="12"/>
      <c r="BF404" s="12"/>
      <c r="BN404" s="13"/>
      <c r="BO404" s="13"/>
      <c r="BP404" s="13"/>
      <c r="BR404" s="11"/>
      <c r="BS404" s="11"/>
      <c r="BT404" s="11"/>
      <c r="BV404" s="11"/>
      <c r="CA404" s="11"/>
      <c r="CB404" s="11"/>
      <c r="CC404" s="11"/>
    </row>
    <row r="405" spans="1:81" x14ac:dyDescent="0.35">
      <c r="A405" s="11"/>
      <c r="B405" s="11"/>
      <c r="C405" s="11"/>
      <c r="D405" s="11"/>
      <c r="E405" s="11"/>
      <c r="F405" s="11"/>
      <c r="G405" s="11"/>
      <c r="H405" s="12"/>
      <c r="I405" s="11"/>
      <c r="J405" s="11"/>
      <c r="K405" s="12"/>
      <c r="L405" s="12"/>
      <c r="M405" s="11"/>
      <c r="N405" s="12"/>
      <c r="O405" s="12"/>
      <c r="P405" s="11"/>
      <c r="Q405" s="11"/>
      <c r="R405" s="12"/>
      <c r="S405" s="11"/>
      <c r="T405" s="11"/>
      <c r="U405" s="11"/>
      <c r="V405" s="12"/>
      <c r="W405" s="12"/>
      <c r="X405" s="11"/>
      <c r="Y405" s="12"/>
      <c r="Z405" s="11"/>
      <c r="AA405" s="11"/>
      <c r="AB405" s="11"/>
      <c r="AC405" s="12"/>
      <c r="AD405" s="12"/>
      <c r="AE405" s="12"/>
      <c r="AF405" s="11"/>
      <c r="AG405" s="11"/>
      <c r="AI405" s="12"/>
      <c r="AK405" s="11"/>
      <c r="AL405" s="11"/>
      <c r="AM405" s="11"/>
      <c r="AN405" s="11"/>
      <c r="AP405" s="11"/>
      <c r="AS405" s="12"/>
      <c r="AT405" s="12"/>
      <c r="AU405" s="11"/>
      <c r="AV405" s="12"/>
      <c r="BA405" s="11"/>
      <c r="BC405" s="11"/>
      <c r="BD405" s="12"/>
      <c r="BE405" s="12"/>
      <c r="BF405" s="12"/>
      <c r="BN405" s="13"/>
      <c r="BO405" s="13"/>
      <c r="BP405" s="13"/>
      <c r="BR405" s="11"/>
      <c r="BS405" s="11"/>
      <c r="BT405" s="11"/>
      <c r="BV405" s="11"/>
      <c r="CA405" s="11"/>
      <c r="CB405" s="11"/>
      <c r="CC405" s="11"/>
    </row>
    <row r="406" spans="1:81" x14ac:dyDescent="0.35">
      <c r="A406" s="11"/>
      <c r="B406" s="11"/>
      <c r="C406" s="11"/>
      <c r="D406" s="11"/>
      <c r="E406" s="11"/>
      <c r="F406" s="11"/>
      <c r="G406" s="11"/>
      <c r="H406" s="12"/>
      <c r="I406" s="11"/>
      <c r="J406" s="11"/>
      <c r="K406" s="12"/>
      <c r="L406" s="12"/>
      <c r="M406" s="11"/>
      <c r="N406" s="12"/>
      <c r="O406" s="12"/>
      <c r="P406" s="11"/>
      <c r="Q406" s="11"/>
      <c r="R406" s="12"/>
      <c r="S406" s="11"/>
      <c r="T406" s="11"/>
      <c r="U406" s="11"/>
      <c r="V406" s="12"/>
      <c r="W406" s="12"/>
      <c r="X406" s="11"/>
      <c r="Y406" s="12"/>
      <c r="Z406" s="11"/>
      <c r="AA406" s="11"/>
      <c r="AB406" s="11"/>
      <c r="AC406" s="12"/>
      <c r="AD406" s="12"/>
      <c r="AE406" s="12"/>
      <c r="AF406" s="11"/>
      <c r="AG406" s="11"/>
      <c r="AI406" s="12"/>
      <c r="AK406" s="11"/>
      <c r="AL406" s="11"/>
      <c r="AM406" s="11"/>
      <c r="AN406" s="11"/>
      <c r="AP406" s="11"/>
      <c r="AS406" s="12"/>
      <c r="AT406" s="12"/>
      <c r="AU406" s="11"/>
      <c r="AV406" s="12"/>
      <c r="BA406" s="11"/>
      <c r="BC406" s="11"/>
      <c r="BD406" s="12"/>
      <c r="BE406" s="12"/>
      <c r="BF406" s="12"/>
      <c r="BN406" s="13"/>
      <c r="BO406" s="13"/>
      <c r="BP406" s="13"/>
      <c r="BR406" s="11"/>
      <c r="BS406" s="11"/>
      <c r="BT406" s="11"/>
      <c r="BV406" s="11"/>
      <c r="CA406" s="11"/>
      <c r="CB406" s="11"/>
      <c r="CC406" s="11"/>
    </row>
    <row r="407" spans="1:81" x14ac:dyDescent="0.35">
      <c r="A407" s="11"/>
      <c r="B407" s="11"/>
      <c r="C407" s="11"/>
      <c r="D407" s="11"/>
      <c r="E407" s="11"/>
      <c r="F407" s="11"/>
      <c r="G407" s="11"/>
      <c r="H407" s="12"/>
      <c r="I407" s="11"/>
      <c r="J407" s="11"/>
      <c r="K407" s="12"/>
      <c r="L407" s="12"/>
      <c r="M407" s="11"/>
      <c r="N407" s="12"/>
      <c r="O407" s="12"/>
      <c r="P407" s="11"/>
      <c r="Q407" s="11"/>
      <c r="R407" s="12"/>
      <c r="S407" s="11"/>
      <c r="T407" s="11"/>
      <c r="U407" s="11"/>
      <c r="V407" s="12"/>
      <c r="W407" s="12"/>
      <c r="X407" s="11"/>
      <c r="Y407" s="12"/>
      <c r="Z407" s="11"/>
      <c r="AA407" s="11"/>
      <c r="AB407" s="11"/>
      <c r="AC407" s="12"/>
      <c r="AD407" s="12"/>
      <c r="AE407" s="12"/>
      <c r="AF407" s="11"/>
      <c r="AG407" s="11"/>
      <c r="AI407" s="12"/>
      <c r="AK407" s="11"/>
      <c r="AL407" s="11"/>
      <c r="AM407" s="11"/>
      <c r="AN407" s="11"/>
      <c r="AP407" s="11"/>
      <c r="AS407" s="12"/>
      <c r="AT407" s="12"/>
      <c r="AU407" s="11"/>
      <c r="AV407" s="12"/>
      <c r="BA407" s="11"/>
      <c r="BC407" s="11"/>
      <c r="BD407" s="12"/>
      <c r="BE407" s="12"/>
      <c r="BF407" s="12"/>
      <c r="BN407" s="13"/>
      <c r="BO407" s="13"/>
      <c r="BP407" s="13"/>
      <c r="BR407" s="11"/>
      <c r="BS407" s="11"/>
      <c r="BT407" s="11"/>
      <c r="BV407" s="11"/>
      <c r="CA407" s="11"/>
      <c r="CB407" s="11"/>
      <c r="CC407" s="11"/>
    </row>
    <row r="408" spans="1:81" x14ac:dyDescent="0.35">
      <c r="A408" s="11"/>
      <c r="B408" s="11"/>
      <c r="C408" s="11"/>
      <c r="D408" s="11"/>
      <c r="E408" s="11"/>
      <c r="F408" s="11"/>
      <c r="G408" s="11"/>
      <c r="H408" s="12"/>
      <c r="I408" s="11"/>
      <c r="J408" s="11"/>
      <c r="K408" s="12"/>
      <c r="L408" s="12"/>
      <c r="M408" s="11"/>
      <c r="N408" s="12"/>
      <c r="O408" s="12"/>
      <c r="P408" s="11"/>
      <c r="Q408" s="11"/>
      <c r="R408" s="12"/>
      <c r="S408" s="11"/>
      <c r="T408" s="11"/>
      <c r="U408" s="11"/>
      <c r="V408" s="12"/>
      <c r="W408" s="12"/>
      <c r="X408" s="11"/>
      <c r="Y408" s="12"/>
      <c r="Z408" s="11"/>
      <c r="AA408" s="11"/>
      <c r="AB408" s="11"/>
      <c r="AC408" s="12"/>
      <c r="AD408" s="12"/>
      <c r="AE408" s="12"/>
      <c r="AF408" s="11"/>
      <c r="AG408" s="11"/>
      <c r="AI408" s="12"/>
      <c r="AK408" s="11"/>
      <c r="AL408" s="11"/>
      <c r="AM408" s="11"/>
      <c r="AN408" s="11"/>
      <c r="AP408" s="11"/>
      <c r="AS408" s="12"/>
      <c r="AT408" s="12"/>
      <c r="AU408" s="11"/>
      <c r="AV408" s="12"/>
      <c r="BA408" s="11"/>
      <c r="BC408" s="11"/>
      <c r="BD408" s="12"/>
      <c r="BE408" s="12"/>
      <c r="BF408" s="12"/>
      <c r="BN408" s="13"/>
      <c r="BO408" s="13"/>
      <c r="BP408" s="13"/>
      <c r="BR408" s="11"/>
      <c r="BS408" s="11"/>
      <c r="BT408" s="11"/>
      <c r="BV408" s="11"/>
      <c r="CA408" s="11"/>
      <c r="CB408" s="11"/>
      <c r="CC408" s="11"/>
    </row>
    <row r="409" spans="1:81" x14ac:dyDescent="0.35">
      <c r="A409" s="11"/>
      <c r="B409" s="11"/>
      <c r="C409" s="11"/>
      <c r="D409" s="11"/>
      <c r="E409" s="11"/>
      <c r="F409" s="11"/>
      <c r="G409" s="11"/>
      <c r="H409" s="12"/>
      <c r="I409" s="11"/>
      <c r="J409" s="11"/>
      <c r="K409" s="12"/>
      <c r="L409" s="12"/>
      <c r="M409" s="11"/>
      <c r="N409" s="12"/>
      <c r="O409" s="12"/>
      <c r="P409" s="11"/>
      <c r="Q409" s="11"/>
      <c r="R409" s="12"/>
      <c r="S409" s="11"/>
      <c r="T409" s="11"/>
      <c r="U409" s="11"/>
      <c r="V409" s="12"/>
      <c r="W409" s="12"/>
      <c r="X409" s="11"/>
      <c r="Y409" s="12"/>
      <c r="Z409" s="11"/>
      <c r="AA409" s="11"/>
      <c r="AB409" s="11"/>
      <c r="AC409" s="12"/>
      <c r="AD409" s="12"/>
      <c r="AE409" s="12"/>
      <c r="AF409" s="11"/>
      <c r="AG409" s="11"/>
      <c r="AI409" s="12"/>
      <c r="AK409" s="11"/>
      <c r="AL409" s="11"/>
      <c r="AM409" s="11"/>
      <c r="AN409" s="11"/>
      <c r="AP409" s="11"/>
      <c r="AS409" s="12"/>
      <c r="AT409" s="12"/>
      <c r="AU409" s="11"/>
      <c r="AV409" s="12"/>
      <c r="BA409" s="11"/>
      <c r="BC409" s="11"/>
      <c r="BD409" s="12"/>
      <c r="BE409" s="12"/>
      <c r="BF409" s="12"/>
      <c r="BN409" s="13"/>
      <c r="BO409" s="13"/>
      <c r="BP409" s="13"/>
      <c r="BR409" s="11"/>
      <c r="BS409" s="11"/>
      <c r="BT409" s="11"/>
      <c r="BV409" s="11"/>
      <c r="CA409" s="11"/>
      <c r="CB409" s="11"/>
      <c r="CC409" s="11"/>
    </row>
    <row r="410" spans="1:81" x14ac:dyDescent="0.35">
      <c r="A410" s="11"/>
      <c r="B410" s="11"/>
      <c r="C410" s="11"/>
      <c r="D410" s="11"/>
      <c r="E410" s="11"/>
      <c r="F410" s="11"/>
      <c r="G410" s="11"/>
      <c r="H410" s="12"/>
      <c r="I410" s="11"/>
      <c r="J410" s="11"/>
      <c r="K410" s="12"/>
      <c r="L410" s="12"/>
      <c r="M410" s="11"/>
      <c r="N410" s="12"/>
      <c r="O410" s="12"/>
      <c r="P410" s="11"/>
      <c r="Q410" s="11"/>
      <c r="R410" s="12"/>
      <c r="S410" s="11"/>
      <c r="T410" s="11"/>
      <c r="U410" s="11"/>
      <c r="V410" s="12"/>
      <c r="W410" s="12"/>
      <c r="X410" s="11"/>
      <c r="Y410" s="12"/>
      <c r="Z410" s="11"/>
      <c r="AA410" s="11"/>
      <c r="AB410" s="11"/>
      <c r="AC410" s="12"/>
      <c r="AD410" s="12"/>
      <c r="AE410" s="12"/>
      <c r="AF410" s="11"/>
      <c r="AG410" s="11"/>
      <c r="AI410" s="12"/>
      <c r="AK410" s="11"/>
      <c r="AL410" s="11"/>
      <c r="AM410" s="11"/>
      <c r="AN410" s="11"/>
      <c r="AP410" s="11"/>
      <c r="AS410" s="12"/>
      <c r="AT410" s="12"/>
      <c r="AU410" s="11"/>
      <c r="AV410" s="12"/>
      <c r="BA410" s="11"/>
      <c r="BC410" s="11"/>
      <c r="BD410" s="12"/>
      <c r="BE410" s="12"/>
      <c r="BF410" s="12"/>
      <c r="BN410" s="13"/>
      <c r="BO410" s="13"/>
      <c r="BP410" s="13"/>
      <c r="BR410" s="11"/>
      <c r="BS410" s="11"/>
      <c r="BT410" s="11"/>
      <c r="BV410" s="11"/>
      <c r="CA410" s="11"/>
      <c r="CB410" s="11"/>
      <c r="CC410" s="11"/>
    </row>
    <row r="411" spans="1:81" x14ac:dyDescent="0.35">
      <c r="A411" s="11"/>
      <c r="B411" s="11"/>
      <c r="C411" s="11"/>
      <c r="D411" s="11"/>
      <c r="E411" s="11"/>
      <c r="F411" s="11"/>
      <c r="G411" s="11"/>
      <c r="H411" s="12"/>
      <c r="I411" s="11"/>
      <c r="J411" s="11"/>
      <c r="K411" s="12"/>
      <c r="L411" s="12"/>
      <c r="M411" s="11"/>
      <c r="N411" s="12"/>
      <c r="O411" s="12"/>
      <c r="P411" s="11"/>
      <c r="Q411" s="11"/>
      <c r="R411" s="12"/>
      <c r="S411" s="11"/>
      <c r="T411" s="11"/>
      <c r="U411" s="11"/>
      <c r="V411" s="12"/>
      <c r="W411" s="12"/>
      <c r="X411" s="11"/>
      <c r="Y411" s="12"/>
      <c r="Z411" s="11"/>
      <c r="AA411" s="11"/>
      <c r="AB411" s="11"/>
      <c r="AC411" s="12"/>
      <c r="AD411" s="12"/>
      <c r="AE411" s="12"/>
      <c r="AF411" s="11"/>
      <c r="AG411" s="11"/>
      <c r="AI411" s="12"/>
      <c r="AK411" s="11"/>
      <c r="AL411" s="11"/>
      <c r="AM411" s="11"/>
      <c r="AN411" s="11"/>
      <c r="AP411" s="11"/>
      <c r="AS411" s="12"/>
      <c r="AT411" s="12"/>
      <c r="AU411" s="11"/>
      <c r="AV411" s="12"/>
      <c r="BA411" s="11"/>
      <c r="BC411" s="11"/>
      <c r="BD411" s="12"/>
      <c r="BE411" s="12"/>
      <c r="BF411" s="12"/>
      <c r="BN411" s="13"/>
      <c r="BO411" s="13"/>
      <c r="BP411" s="13"/>
      <c r="BR411" s="11"/>
      <c r="BS411" s="11"/>
      <c r="BT411" s="11"/>
      <c r="BV411" s="11"/>
      <c r="CA411" s="11"/>
      <c r="CB411" s="11"/>
      <c r="CC411" s="11"/>
    </row>
    <row r="412" spans="1:81" x14ac:dyDescent="0.35">
      <c r="A412" s="11"/>
      <c r="B412" s="11"/>
      <c r="C412" s="11"/>
      <c r="D412" s="11"/>
      <c r="E412" s="11"/>
      <c r="F412" s="11"/>
      <c r="G412" s="11"/>
      <c r="H412" s="12"/>
      <c r="I412" s="11"/>
      <c r="J412" s="11"/>
      <c r="K412" s="12"/>
      <c r="L412" s="12"/>
      <c r="M412" s="11"/>
      <c r="N412" s="12"/>
      <c r="O412" s="12"/>
      <c r="P412" s="11"/>
      <c r="Q412" s="11"/>
      <c r="R412" s="12"/>
      <c r="S412" s="11"/>
      <c r="T412" s="11"/>
      <c r="U412" s="11"/>
      <c r="V412" s="12"/>
      <c r="W412" s="12"/>
      <c r="X412" s="11"/>
      <c r="Y412" s="12"/>
      <c r="Z412" s="11"/>
      <c r="AA412" s="11"/>
      <c r="AB412" s="11"/>
      <c r="AC412" s="12"/>
      <c r="AD412" s="12"/>
      <c r="AE412" s="12"/>
      <c r="AF412" s="11"/>
      <c r="AG412" s="11"/>
      <c r="AI412" s="12"/>
      <c r="AK412" s="11"/>
      <c r="AL412" s="11"/>
      <c r="AM412" s="11"/>
      <c r="AN412" s="11"/>
      <c r="AP412" s="11"/>
      <c r="AS412" s="12"/>
      <c r="AT412" s="12"/>
      <c r="AU412" s="11"/>
      <c r="AV412" s="12"/>
      <c r="BA412" s="11"/>
      <c r="BC412" s="11"/>
      <c r="BD412" s="12"/>
      <c r="BE412" s="12"/>
      <c r="BF412" s="12"/>
      <c r="BN412" s="13"/>
      <c r="BO412" s="13"/>
      <c r="BP412" s="13"/>
      <c r="BR412" s="11"/>
      <c r="BS412" s="11"/>
      <c r="BT412" s="11"/>
      <c r="BV412" s="11"/>
      <c r="CA412" s="11"/>
      <c r="CB412" s="11"/>
      <c r="CC412" s="11"/>
    </row>
    <row r="413" spans="1:81" x14ac:dyDescent="0.35">
      <c r="A413" s="11"/>
      <c r="B413" s="11"/>
      <c r="C413" s="11"/>
      <c r="D413" s="11"/>
      <c r="E413" s="11"/>
      <c r="F413" s="11"/>
      <c r="G413" s="11"/>
      <c r="H413" s="12"/>
      <c r="I413" s="11"/>
      <c r="J413" s="11"/>
      <c r="K413" s="12"/>
      <c r="L413" s="12"/>
      <c r="M413" s="11"/>
      <c r="N413" s="12"/>
      <c r="O413" s="12"/>
      <c r="P413" s="11"/>
      <c r="Q413" s="11"/>
      <c r="R413" s="12"/>
      <c r="S413" s="11"/>
      <c r="T413" s="11"/>
      <c r="U413" s="11"/>
      <c r="V413" s="12"/>
      <c r="W413" s="12"/>
      <c r="X413" s="11"/>
      <c r="Y413" s="12"/>
      <c r="Z413" s="11"/>
      <c r="AA413" s="11"/>
      <c r="AB413" s="11"/>
      <c r="AC413" s="12"/>
      <c r="AD413" s="12"/>
      <c r="AE413" s="12"/>
      <c r="AF413" s="11"/>
      <c r="AG413" s="11"/>
      <c r="AI413" s="12"/>
      <c r="AK413" s="11"/>
      <c r="AL413" s="11"/>
      <c r="AM413" s="11"/>
      <c r="AN413" s="11"/>
      <c r="AP413" s="11"/>
      <c r="AS413" s="12"/>
      <c r="AT413" s="12"/>
      <c r="AU413" s="11"/>
      <c r="AV413" s="12"/>
      <c r="BA413" s="11"/>
      <c r="BC413" s="11"/>
      <c r="BD413" s="12"/>
      <c r="BE413" s="12"/>
      <c r="BF413" s="12"/>
      <c r="BN413" s="13"/>
      <c r="BO413" s="13"/>
      <c r="BP413" s="13"/>
      <c r="BR413" s="11"/>
      <c r="BS413" s="11"/>
      <c r="BT413" s="11"/>
      <c r="BV413" s="11"/>
      <c r="CA413" s="11"/>
      <c r="CB413" s="11"/>
      <c r="CC413" s="11"/>
    </row>
    <row r="414" spans="1:81" x14ac:dyDescent="0.35">
      <c r="A414" s="11"/>
      <c r="B414" s="11"/>
      <c r="C414" s="11"/>
      <c r="D414" s="11"/>
      <c r="E414" s="11"/>
      <c r="F414" s="11"/>
      <c r="G414" s="11"/>
      <c r="H414" s="12"/>
      <c r="I414" s="11"/>
      <c r="J414" s="11"/>
      <c r="K414" s="12"/>
      <c r="L414" s="12"/>
      <c r="M414" s="11"/>
      <c r="N414" s="12"/>
      <c r="O414" s="12"/>
      <c r="P414" s="11"/>
      <c r="Q414" s="11"/>
      <c r="R414" s="12"/>
      <c r="S414" s="11"/>
      <c r="T414" s="11"/>
      <c r="U414" s="11"/>
      <c r="V414" s="12"/>
      <c r="W414" s="12"/>
      <c r="X414" s="11"/>
      <c r="Y414" s="12"/>
      <c r="Z414" s="11"/>
      <c r="AA414" s="11"/>
      <c r="AB414" s="11"/>
      <c r="AC414" s="12"/>
      <c r="AD414" s="12"/>
      <c r="AE414" s="12"/>
      <c r="AF414" s="11"/>
      <c r="AG414" s="11"/>
      <c r="AI414" s="12"/>
      <c r="AK414" s="11"/>
      <c r="AL414" s="11"/>
      <c r="AM414" s="11"/>
      <c r="AN414" s="11"/>
      <c r="AP414" s="11"/>
      <c r="AS414" s="12"/>
      <c r="AT414" s="12"/>
      <c r="AU414" s="11"/>
      <c r="AV414" s="12"/>
      <c r="BA414" s="11"/>
      <c r="BC414" s="11"/>
      <c r="BD414" s="12"/>
      <c r="BE414" s="12"/>
      <c r="BF414" s="12"/>
      <c r="BN414" s="13"/>
      <c r="BO414" s="13"/>
      <c r="BP414" s="13"/>
      <c r="BR414" s="11"/>
      <c r="BS414" s="11"/>
      <c r="BT414" s="11"/>
      <c r="BV414" s="11"/>
      <c r="CA414" s="11"/>
      <c r="CB414" s="11"/>
      <c r="CC414" s="11"/>
    </row>
    <row r="415" spans="1:81" x14ac:dyDescent="0.35">
      <c r="A415" s="11"/>
      <c r="B415" s="11"/>
      <c r="C415" s="11"/>
      <c r="D415" s="11"/>
      <c r="E415" s="11"/>
      <c r="F415" s="11"/>
      <c r="G415" s="11"/>
      <c r="H415" s="12"/>
      <c r="I415" s="11"/>
      <c r="J415" s="11"/>
      <c r="K415" s="12"/>
      <c r="L415" s="12"/>
      <c r="M415" s="11"/>
      <c r="N415" s="12"/>
      <c r="O415" s="12"/>
      <c r="P415" s="11"/>
      <c r="Q415" s="11"/>
      <c r="R415" s="12"/>
      <c r="S415" s="11"/>
      <c r="T415" s="11"/>
      <c r="U415" s="11"/>
      <c r="V415" s="12"/>
      <c r="W415" s="12"/>
      <c r="X415" s="11"/>
      <c r="Y415" s="12"/>
      <c r="Z415" s="11"/>
      <c r="AA415" s="11"/>
      <c r="AB415" s="11"/>
      <c r="AC415" s="12"/>
      <c r="AD415" s="12"/>
      <c r="AE415" s="12"/>
      <c r="AF415" s="11"/>
      <c r="AG415" s="11"/>
      <c r="AI415" s="12"/>
      <c r="AK415" s="11"/>
      <c r="AL415" s="11"/>
      <c r="AM415" s="11"/>
      <c r="AN415" s="11"/>
      <c r="AP415" s="11"/>
      <c r="AS415" s="12"/>
      <c r="AT415" s="12"/>
      <c r="AU415" s="11"/>
      <c r="AV415" s="12"/>
      <c r="BA415" s="11"/>
      <c r="BC415" s="11"/>
      <c r="BD415" s="12"/>
      <c r="BE415" s="12"/>
      <c r="BF415" s="12"/>
      <c r="BN415" s="13"/>
      <c r="BO415" s="13"/>
      <c r="BP415" s="13"/>
      <c r="BR415" s="11"/>
      <c r="BS415" s="11"/>
      <c r="BT415" s="11"/>
      <c r="BV415" s="11"/>
      <c r="CA415" s="11"/>
      <c r="CB415" s="11"/>
      <c r="CC415" s="11"/>
    </row>
    <row r="416" spans="1:81" x14ac:dyDescent="0.35">
      <c r="A416" s="11"/>
      <c r="B416" s="11"/>
      <c r="C416" s="11"/>
      <c r="D416" s="11"/>
      <c r="E416" s="11"/>
      <c r="F416" s="11"/>
      <c r="G416" s="11"/>
      <c r="H416" s="12"/>
      <c r="I416" s="11"/>
      <c r="J416" s="11"/>
      <c r="K416" s="12"/>
      <c r="L416" s="12"/>
      <c r="M416" s="11"/>
      <c r="N416" s="12"/>
      <c r="O416" s="12"/>
      <c r="P416" s="11"/>
      <c r="Q416" s="11"/>
      <c r="R416" s="12"/>
      <c r="S416" s="11"/>
      <c r="T416" s="11"/>
      <c r="U416" s="11"/>
      <c r="V416" s="12"/>
      <c r="W416" s="12"/>
      <c r="X416" s="11"/>
      <c r="Y416" s="12"/>
      <c r="Z416" s="11"/>
      <c r="AA416" s="11"/>
      <c r="AB416" s="11"/>
      <c r="AC416" s="12"/>
      <c r="AD416" s="12"/>
      <c r="AE416" s="12"/>
      <c r="AF416" s="11"/>
      <c r="AG416" s="11"/>
      <c r="AI416" s="12"/>
      <c r="AK416" s="11"/>
      <c r="AL416" s="11"/>
      <c r="AM416" s="11"/>
      <c r="AN416" s="11"/>
      <c r="AP416" s="11"/>
      <c r="AS416" s="12"/>
      <c r="AT416" s="12"/>
      <c r="AU416" s="11"/>
      <c r="AV416" s="12"/>
      <c r="BA416" s="11"/>
      <c r="BC416" s="11"/>
      <c r="BD416" s="12"/>
      <c r="BE416" s="12"/>
      <c r="BF416" s="12"/>
      <c r="BN416" s="13"/>
      <c r="BO416" s="13"/>
      <c r="BP416" s="13"/>
      <c r="BR416" s="11"/>
      <c r="BS416" s="11"/>
      <c r="BT416" s="11"/>
      <c r="BV416" s="11"/>
      <c r="CA416" s="11"/>
      <c r="CB416" s="11"/>
      <c r="CC416" s="11"/>
    </row>
    <row r="417" spans="1:81" x14ac:dyDescent="0.35">
      <c r="A417" s="11"/>
      <c r="B417" s="11"/>
      <c r="C417" s="11"/>
      <c r="D417" s="11"/>
      <c r="E417" s="11"/>
      <c r="F417" s="11"/>
      <c r="G417" s="11"/>
      <c r="H417" s="12"/>
      <c r="I417" s="11"/>
      <c r="J417" s="11"/>
      <c r="K417" s="12"/>
      <c r="L417" s="12"/>
      <c r="M417" s="11"/>
      <c r="N417" s="12"/>
      <c r="O417" s="12"/>
      <c r="P417" s="11"/>
      <c r="Q417" s="11"/>
      <c r="R417" s="12"/>
      <c r="S417" s="11"/>
      <c r="T417" s="11"/>
      <c r="U417" s="11"/>
      <c r="V417" s="12"/>
      <c r="W417" s="12"/>
      <c r="X417" s="11"/>
      <c r="Y417" s="12"/>
      <c r="Z417" s="11"/>
      <c r="AA417" s="11"/>
      <c r="AB417" s="11"/>
      <c r="AC417" s="12"/>
      <c r="AD417" s="12"/>
      <c r="AE417" s="12"/>
      <c r="AF417" s="11"/>
      <c r="AG417" s="11"/>
      <c r="AI417" s="12"/>
      <c r="AK417" s="11"/>
      <c r="AL417" s="11"/>
      <c r="AM417" s="11"/>
      <c r="AN417" s="11"/>
      <c r="AP417" s="11"/>
      <c r="AS417" s="12"/>
      <c r="AT417" s="12"/>
      <c r="AU417" s="11"/>
      <c r="AV417" s="12"/>
      <c r="BA417" s="11"/>
      <c r="BC417" s="11"/>
      <c r="BD417" s="12"/>
      <c r="BE417" s="12"/>
      <c r="BF417" s="12"/>
      <c r="BN417" s="13"/>
      <c r="BO417" s="13"/>
      <c r="BP417" s="13"/>
      <c r="BR417" s="11"/>
      <c r="BS417" s="11"/>
      <c r="BT417" s="11"/>
      <c r="BV417" s="11"/>
      <c r="CA417" s="11"/>
      <c r="CB417" s="11"/>
      <c r="CC417" s="11"/>
    </row>
    <row r="418" spans="1:81" x14ac:dyDescent="0.35">
      <c r="A418" s="11"/>
      <c r="B418" s="11"/>
      <c r="C418" s="11"/>
      <c r="D418" s="11"/>
      <c r="E418" s="11"/>
      <c r="F418" s="11"/>
      <c r="G418" s="11"/>
      <c r="H418" s="12"/>
      <c r="I418" s="11"/>
      <c r="J418" s="11"/>
      <c r="K418" s="12"/>
      <c r="L418" s="12"/>
      <c r="M418" s="11"/>
      <c r="N418" s="12"/>
      <c r="O418" s="12"/>
      <c r="P418" s="11"/>
      <c r="Q418" s="11"/>
      <c r="R418" s="12"/>
      <c r="S418" s="11"/>
      <c r="T418" s="11"/>
      <c r="U418" s="11"/>
      <c r="V418" s="12"/>
      <c r="W418" s="12"/>
      <c r="X418" s="11"/>
      <c r="Y418" s="12"/>
      <c r="Z418" s="11"/>
      <c r="AA418" s="11"/>
      <c r="AB418" s="11"/>
      <c r="AC418" s="12"/>
      <c r="AD418" s="12"/>
      <c r="AE418" s="12"/>
      <c r="AF418" s="11"/>
      <c r="AG418" s="11"/>
      <c r="AI418" s="12"/>
      <c r="AK418" s="11"/>
      <c r="AL418" s="11"/>
      <c r="AM418" s="11"/>
      <c r="AN418" s="11"/>
      <c r="AP418" s="11"/>
      <c r="AS418" s="12"/>
      <c r="AT418" s="12"/>
      <c r="AU418" s="11"/>
      <c r="AV418" s="12"/>
      <c r="BA418" s="11"/>
      <c r="BC418" s="11"/>
      <c r="BD418" s="12"/>
      <c r="BE418" s="12"/>
      <c r="BF418" s="12"/>
      <c r="BN418" s="13"/>
      <c r="BO418" s="13"/>
      <c r="BP418" s="13"/>
      <c r="BR418" s="11"/>
      <c r="BS418" s="11"/>
      <c r="BT418" s="11"/>
      <c r="BV418" s="11"/>
      <c r="CA418" s="11"/>
      <c r="CB418" s="11"/>
      <c r="CC418" s="11"/>
    </row>
    <row r="419" spans="1:81" x14ac:dyDescent="0.35">
      <c r="A419" s="11"/>
      <c r="B419" s="11"/>
      <c r="C419" s="11"/>
      <c r="D419" s="11"/>
      <c r="E419" s="11"/>
      <c r="F419" s="11"/>
      <c r="G419" s="11"/>
      <c r="H419" s="12"/>
      <c r="I419" s="11"/>
      <c r="J419" s="11"/>
      <c r="K419" s="12"/>
      <c r="L419" s="12"/>
      <c r="M419" s="11"/>
      <c r="N419" s="12"/>
      <c r="O419" s="12"/>
      <c r="P419" s="11"/>
      <c r="Q419" s="11"/>
      <c r="R419" s="12"/>
      <c r="S419" s="11"/>
      <c r="T419" s="11"/>
      <c r="U419" s="11"/>
      <c r="V419" s="12"/>
      <c r="W419" s="12"/>
      <c r="X419" s="11"/>
      <c r="Y419" s="12"/>
      <c r="Z419" s="11"/>
      <c r="AA419" s="11"/>
      <c r="AB419" s="11"/>
      <c r="AC419" s="12"/>
      <c r="AD419" s="12"/>
      <c r="AE419" s="12"/>
      <c r="AF419" s="11"/>
      <c r="AG419" s="11"/>
      <c r="AI419" s="12"/>
      <c r="AK419" s="11"/>
      <c r="AL419" s="11"/>
      <c r="AM419" s="11"/>
      <c r="AN419" s="11"/>
      <c r="AP419" s="11"/>
      <c r="AS419" s="12"/>
      <c r="AT419" s="12"/>
      <c r="AU419" s="11"/>
      <c r="AV419" s="12"/>
      <c r="BA419" s="11"/>
      <c r="BC419" s="11"/>
      <c r="BD419" s="12"/>
      <c r="BE419" s="12"/>
      <c r="BF419" s="12"/>
      <c r="BN419" s="13"/>
      <c r="BO419" s="13"/>
      <c r="BP419" s="13"/>
      <c r="BR419" s="11"/>
      <c r="BS419" s="11"/>
      <c r="BT419" s="11"/>
      <c r="BV419" s="11"/>
      <c r="CA419" s="11"/>
      <c r="CB419" s="11"/>
      <c r="CC419" s="11"/>
    </row>
    <row r="420" spans="1:81" x14ac:dyDescent="0.35">
      <c r="A420" s="11"/>
      <c r="B420" s="11"/>
      <c r="C420" s="11"/>
      <c r="D420" s="11"/>
      <c r="E420" s="11"/>
      <c r="F420" s="11"/>
      <c r="G420" s="11"/>
      <c r="H420" s="12"/>
      <c r="I420" s="11"/>
      <c r="J420" s="11"/>
      <c r="K420" s="12"/>
      <c r="L420" s="12"/>
      <c r="M420" s="11"/>
      <c r="N420" s="12"/>
      <c r="O420" s="12"/>
      <c r="P420" s="11"/>
      <c r="Q420" s="11"/>
      <c r="R420" s="12"/>
      <c r="S420" s="11"/>
      <c r="T420" s="11"/>
      <c r="U420" s="11"/>
      <c r="V420" s="12"/>
      <c r="W420" s="12"/>
      <c r="X420" s="11"/>
      <c r="Y420" s="12"/>
      <c r="Z420" s="11"/>
      <c r="AA420" s="11"/>
      <c r="AB420" s="11"/>
      <c r="AC420" s="12"/>
      <c r="AD420" s="12"/>
      <c r="AE420" s="12"/>
      <c r="AF420" s="11"/>
      <c r="AG420" s="11"/>
      <c r="AI420" s="12"/>
      <c r="AK420" s="11"/>
      <c r="AL420" s="11"/>
      <c r="AM420" s="11"/>
      <c r="AN420" s="11"/>
      <c r="AP420" s="11"/>
      <c r="AS420" s="12"/>
      <c r="AT420" s="12"/>
      <c r="AU420" s="11"/>
      <c r="AV420" s="12"/>
      <c r="BA420" s="11"/>
      <c r="BC420" s="11"/>
      <c r="BD420" s="12"/>
      <c r="BE420" s="12"/>
      <c r="BF420" s="12"/>
      <c r="BN420" s="13"/>
      <c r="BO420" s="13"/>
      <c r="BP420" s="13"/>
      <c r="BR420" s="11"/>
      <c r="BS420" s="11"/>
      <c r="BT420" s="11"/>
      <c r="BV420" s="11"/>
      <c r="CA420" s="11"/>
      <c r="CB420" s="11"/>
      <c r="CC420" s="11"/>
    </row>
    <row r="421" spans="1:81" x14ac:dyDescent="0.35">
      <c r="A421" s="11"/>
      <c r="B421" s="11"/>
      <c r="C421" s="11"/>
      <c r="D421" s="11"/>
      <c r="E421" s="11"/>
      <c r="F421" s="11"/>
      <c r="G421" s="11"/>
      <c r="H421" s="12"/>
      <c r="I421" s="11"/>
      <c r="J421" s="11"/>
      <c r="K421" s="12"/>
      <c r="L421" s="12"/>
      <c r="M421" s="11"/>
      <c r="N421" s="12"/>
      <c r="O421" s="12"/>
      <c r="P421" s="11"/>
      <c r="Q421" s="11"/>
      <c r="R421" s="12"/>
      <c r="S421" s="11"/>
      <c r="T421" s="11"/>
      <c r="U421" s="11"/>
      <c r="V421" s="12"/>
      <c r="W421" s="12"/>
      <c r="X421" s="11"/>
      <c r="Y421" s="12"/>
      <c r="Z421" s="11"/>
      <c r="AA421" s="11"/>
      <c r="AB421" s="11"/>
      <c r="AC421" s="12"/>
      <c r="AD421" s="12"/>
      <c r="AE421" s="12"/>
      <c r="AF421" s="11"/>
      <c r="AG421" s="11"/>
      <c r="AI421" s="12"/>
      <c r="AK421" s="11"/>
      <c r="AL421" s="11"/>
      <c r="AM421" s="11"/>
      <c r="AN421" s="11"/>
      <c r="AP421" s="11"/>
      <c r="AS421" s="12"/>
      <c r="AT421" s="12"/>
      <c r="AU421" s="11"/>
      <c r="AV421" s="12"/>
      <c r="BA421" s="11"/>
      <c r="BC421" s="11"/>
      <c r="BD421" s="12"/>
      <c r="BE421" s="12"/>
      <c r="BF421" s="12"/>
      <c r="BN421" s="13"/>
      <c r="BO421" s="13"/>
      <c r="BP421" s="13"/>
      <c r="BR421" s="11"/>
      <c r="BS421" s="11"/>
      <c r="BT421" s="11"/>
      <c r="BV421" s="11"/>
      <c r="CA421" s="11"/>
      <c r="CB421" s="11"/>
      <c r="CC421" s="11"/>
    </row>
    <row r="422" spans="1:81" x14ac:dyDescent="0.35">
      <c r="A422" s="11"/>
      <c r="B422" s="11"/>
      <c r="C422" s="11"/>
      <c r="D422" s="11"/>
      <c r="E422" s="11"/>
      <c r="F422" s="11"/>
      <c r="G422" s="11"/>
      <c r="H422" s="12"/>
      <c r="I422" s="11"/>
      <c r="J422" s="11"/>
      <c r="K422" s="12"/>
      <c r="L422" s="12"/>
      <c r="M422" s="11"/>
      <c r="N422" s="12"/>
      <c r="O422" s="12"/>
      <c r="P422" s="11"/>
      <c r="Q422" s="11"/>
      <c r="R422" s="12"/>
      <c r="S422" s="11"/>
      <c r="T422" s="11"/>
      <c r="U422" s="11"/>
      <c r="V422" s="12"/>
      <c r="W422" s="12"/>
      <c r="X422" s="11"/>
      <c r="Y422" s="12"/>
      <c r="Z422" s="11"/>
      <c r="AA422" s="11"/>
      <c r="AB422" s="11"/>
      <c r="AC422" s="12"/>
      <c r="AD422" s="12"/>
      <c r="AE422" s="12"/>
      <c r="AF422" s="11"/>
      <c r="AG422" s="11"/>
      <c r="AI422" s="12"/>
      <c r="AK422" s="11"/>
      <c r="AL422" s="11"/>
      <c r="AM422" s="11"/>
      <c r="AN422" s="11"/>
      <c r="AP422" s="11"/>
      <c r="AS422" s="12"/>
      <c r="AT422" s="12"/>
      <c r="AU422" s="11"/>
      <c r="AV422" s="12"/>
      <c r="BA422" s="11"/>
      <c r="BC422" s="11"/>
      <c r="BD422" s="12"/>
      <c r="BE422" s="12"/>
      <c r="BF422" s="12"/>
      <c r="BN422" s="13"/>
      <c r="BO422" s="13"/>
      <c r="BP422" s="13"/>
      <c r="BR422" s="11"/>
      <c r="BS422" s="11"/>
      <c r="BT422" s="11"/>
      <c r="BV422" s="11"/>
      <c r="CA422" s="11"/>
      <c r="CB422" s="11"/>
      <c r="CC422" s="11"/>
    </row>
    <row r="423" spans="1:81" x14ac:dyDescent="0.35">
      <c r="A423" s="11"/>
      <c r="B423" s="11"/>
      <c r="C423" s="11"/>
      <c r="D423" s="11"/>
      <c r="E423" s="11"/>
      <c r="F423" s="11"/>
      <c r="G423" s="11"/>
      <c r="H423" s="12"/>
      <c r="I423" s="11"/>
      <c r="J423" s="11"/>
      <c r="K423" s="12"/>
      <c r="L423" s="12"/>
      <c r="M423" s="11"/>
      <c r="N423" s="12"/>
      <c r="O423" s="12"/>
      <c r="P423" s="11"/>
      <c r="Q423" s="11"/>
      <c r="R423" s="12"/>
      <c r="S423" s="11"/>
      <c r="T423" s="11"/>
      <c r="U423" s="11"/>
      <c r="V423" s="12"/>
      <c r="W423" s="12"/>
      <c r="X423" s="11"/>
      <c r="Y423" s="12"/>
      <c r="Z423" s="11"/>
      <c r="AA423" s="11"/>
      <c r="AB423" s="11"/>
      <c r="AC423" s="12"/>
      <c r="AD423" s="12"/>
      <c r="AE423" s="12"/>
      <c r="AF423" s="11"/>
      <c r="AG423" s="11"/>
      <c r="AI423" s="12"/>
      <c r="AK423" s="11"/>
      <c r="AL423" s="11"/>
      <c r="AM423" s="11"/>
      <c r="AN423" s="11"/>
      <c r="AP423" s="11"/>
      <c r="AS423" s="12"/>
      <c r="AT423" s="12"/>
      <c r="AU423" s="11"/>
      <c r="AV423" s="12"/>
      <c r="BA423" s="11"/>
      <c r="BC423" s="11"/>
      <c r="BD423" s="12"/>
      <c r="BE423" s="12"/>
      <c r="BF423" s="12"/>
      <c r="BN423" s="13"/>
      <c r="BO423" s="13"/>
      <c r="BP423" s="13"/>
      <c r="BR423" s="11"/>
      <c r="BS423" s="11"/>
      <c r="BT423" s="11"/>
      <c r="BV423" s="11"/>
      <c r="CA423" s="11"/>
      <c r="CB423" s="11"/>
      <c r="CC423" s="11"/>
    </row>
    <row r="424" spans="1:81" x14ac:dyDescent="0.35">
      <c r="A424" s="11"/>
      <c r="B424" s="11"/>
      <c r="C424" s="11"/>
      <c r="D424" s="11"/>
      <c r="E424" s="11"/>
      <c r="F424" s="11"/>
      <c r="G424" s="11"/>
      <c r="H424" s="12"/>
      <c r="I424" s="11"/>
      <c r="J424" s="11"/>
      <c r="K424" s="12"/>
      <c r="L424" s="12"/>
      <c r="M424" s="11"/>
      <c r="N424" s="12"/>
      <c r="O424" s="12"/>
      <c r="P424" s="11"/>
      <c r="Q424" s="11"/>
      <c r="R424" s="12"/>
      <c r="S424" s="11"/>
      <c r="T424" s="11"/>
      <c r="U424" s="11"/>
      <c r="V424" s="12"/>
      <c r="W424" s="12"/>
      <c r="X424" s="11"/>
      <c r="Y424" s="12"/>
      <c r="Z424" s="11"/>
      <c r="AA424" s="11"/>
      <c r="AB424" s="11"/>
      <c r="AC424" s="12"/>
      <c r="AD424" s="12"/>
      <c r="AE424" s="12"/>
      <c r="AF424" s="11"/>
      <c r="AG424" s="11"/>
      <c r="AI424" s="12"/>
      <c r="AK424" s="11"/>
      <c r="AL424" s="11"/>
      <c r="AM424" s="11"/>
      <c r="AN424" s="11"/>
      <c r="AP424" s="11"/>
      <c r="AS424" s="12"/>
      <c r="AT424" s="12"/>
      <c r="AU424" s="11"/>
      <c r="AV424" s="12"/>
      <c r="BA424" s="11"/>
      <c r="BC424" s="11"/>
      <c r="BD424" s="12"/>
      <c r="BE424" s="12"/>
      <c r="BF424" s="12"/>
      <c r="BN424" s="13"/>
      <c r="BO424" s="13"/>
      <c r="BP424" s="13"/>
      <c r="BR424" s="11"/>
      <c r="BS424" s="11"/>
      <c r="BT424" s="11"/>
      <c r="BV424" s="11"/>
      <c r="CA424" s="11"/>
      <c r="CB424" s="11"/>
      <c r="CC424" s="11"/>
    </row>
    <row r="425" spans="1:81" x14ac:dyDescent="0.35">
      <c r="A425" s="11"/>
      <c r="B425" s="11"/>
      <c r="C425" s="11"/>
      <c r="D425" s="11"/>
      <c r="E425" s="11"/>
      <c r="F425" s="11"/>
      <c r="G425" s="11"/>
      <c r="H425" s="12"/>
      <c r="I425" s="11"/>
      <c r="J425" s="11"/>
      <c r="K425" s="12"/>
      <c r="L425" s="12"/>
      <c r="M425" s="11"/>
      <c r="N425" s="12"/>
      <c r="O425" s="12"/>
      <c r="P425" s="11"/>
      <c r="Q425" s="11"/>
      <c r="R425" s="12"/>
      <c r="S425" s="11"/>
      <c r="T425" s="11"/>
      <c r="U425" s="11"/>
      <c r="V425" s="12"/>
      <c r="W425" s="12"/>
      <c r="X425" s="11"/>
      <c r="Y425" s="12"/>
      <c r="Z425" s="11"/>
      <c r="AA425" s="11"/>
      <c r="AB425" s="11"/>
      <c r="AC425" s="12"/>
      <c r="AD425" s="12"/>
      <c r="AE425" s="12"/>
      <c r="AF425" s="11"/>
      <c r="AG425" s="11"/>
      <c r="AI425" s="12"/>
      <c r="AK425" s="11"/>
      <c r="AL425" s="11"/>
      <c r="AM425" s="11"/>
      <c r="AN425" s="11"/>
      <c r="AP425" s="11"/>
      <c r="AS425" s="12"/>
      <c r="AT425" s="12"/>
      <c r="AU425" s="11"/>
      <c r="AV425" s="12"/>
      <c r="BA425" s="11"/>
      <c r="BC425" s="11"/>
      <c r="BD425" s="12"/>
      <c r="BE425" s="12"/>
      <c r="BF425" s="12"/>
      <c r="BN425" s="13"/>
      <c r="BO425" s="13"/>
      <c r="BP425" s="13"/>
      <c r="BR425" s="11"/>
      <c r="BS425" s="11"/>
      <c r="BT425" s="11"/>
      <c r="BV425" s="11"/>
      <c r="CA425" s="11"/>
      <c r="CB425" s="11"/>
      <c r="CC425" s="11"/>
    </row>
    <row r="426" spans="1:81" x14ac:dyDescent="0.35">
      <c r="A426" s="11"/>
      <c r="B426" s="11"/>
      <c r="C426" s="11"/>
      <c r="D426" s="11"/>
      <c r="E426" s="11"/>
      <c r="F426" s="11"/>
      <c r="G426" s="11"/>
      <c r="H426" s="12"/>
      <c r="I426" s="11"/>
      <c r="J426" s="11"/>
      <c r="K426" s="12"/>
      <c r="L426" s="12"/>
      <c r="M426" s="11"/>
      <c r="N426" s="12"/>
      <c r="O426" s="12"/>
      <c r="P426" s="11"/>
      <c r="Q426" s="11"/>
      <c r="R426" s="12"/>
      <c r="S426" s="11"/>
      <c r="T426" s="11"/>
      <c r="U426" s="11"/>
      <c r="V426" s="12"/>
      <c r="W426" s="12"/>
      <c r="X426" s="11"/>
      <c r="Y426" s="12"/>
      <c r="Z426" s="11"/>
      <c r="AA426" s="11"/>
      <c r="AB426" s="11"/>
      <c r="AC426" s="12"/>
      <c r="AD426" s="12"/>
      <c r="AE426" s="12"/>
      <c r="AF426" s="11"/>
      <c r="AG426" s="11"/>
      <c r="AI426" s="12"/>
      <c r="AK426" s="11"/>
      <c r="AL426" s="11"/>
      <c r="AM426" s="11"/>
      <c r="AN426" s="11"/>
      <c r="AP426" s="11"/>
      <c r="AS426" s="12"/>
      <c r="AT426" s="12"/>
      <c r="AU426" s="11"/>
      <c r="AV426" s="12"/>
      <c r="BA426" s="11"/>
      <c r="BC426" s="11"/>
      <c r="BD426" s="12"/>
      <c r="BE426" s="12"/>
      <c r="BF426" s="12"/>
      <c r="BN426" s="13"/>
      <c r="BO426" s="13"/>
      <c r="BP426" s="13"/>
      <c r="BR426" s="11"/>
      <c r="BS426" s="11"/>
      <c r="BT426" s="11"/>
      <c r="BV426" s="11"/>
      <c r="CA426" s="11"/>
      <c r="CB426" s="11"/>
      <c r="CC426" s="11"/>
    </row>
    <row r="427" spans="1:81" x14ac:dyDescent="0.35">
      <c r="A427" s="11"/>
      <c r="B427" s="11"/>
      <c r="C427" s="11"/>
      <c r="D427" s="11"/>
      <c r="E427" s="11"/>
      <c r="F427" s="11"/>
      <c r="G427" s="11"/>
      <c r="H427" s="12"/>
      <c r="I427" s="11"/>
      <c r="J427" s="11"/>
      <c r="K427" s="12"/>
      <c r="L427" s="12"/>
      <c r="M427" s="11"/>
      <c r="N427" s="12"/>
      <c r="O427" s="12"/>
      <c r="P427" s="11"/>
      <c r="Q427" s="11"/>
      <c r="R427" s="12"/>
      <c r="S427" s="11"/>
      <c r="T427" s="11"/>
      <c r="U427" s="11"/>
      <c r="V427" s="12"/>
      <c r="W427" s="12"/>
      <c r="X427" s="11"/>
      <c r="Y427" s="12"/>
      <c r="Z427" s="11"/>
      <c r="AA427" s="11"/>
      <c r="AB427" s="11"/>
      <c r="AC427" s="12"/>
      <c r="AD427" s="12"/>
      <c r="AE427" s="12"/>
      <c r="AF427" s="11"/>
      <c r="AG427" s="11"/>
      <c r="AI427" s="12"/>
      <c r="AK427" s="11"/>
      <c r="AL427" s="11"/>
      <c r="AM427" s="11"/>
      <c r="AN427" s="11"/>
      <c r="AP427" s="11"/>
      <c r="AS427" s="12"/>
      <c r="AT427" s="12"/>
      <c r="AU427" s="11"/>
      <c r="AV427" s="12"/>
      <c r="BA427" s="11"/>
      <c r="BC427" s="11"/>
      <c r="BD427" s="12"/>
      <c r="BE427" s="12"/>
      <c r="BF427" s="12"/>
      <c r="BN427" s="13"/>
      <c r="BO427" s="13"/>
      <c r="BP427" s="13"/>
      <c r="BR427" s="11"/>
      <c r="BS427" s="11"/>
      <c r="BT427" s="11"/>
      <c r="BV427" s="11"/>
      <c r="CA427" s="11"/>
      <c r="CB427" s="11"/>
      <c r="CC427" s="11"/>
    </row>
    <row r="428" spans="1:81" x14ac:dyDescent="0.35">
      <c r="A428" s="11"/>
      <c r="B428" s="11"/>
      <c r="C428" s="11"/>
      <c r="D428" s="11"/>
      <c r="E428" s="11"/>
      <c r="F428" s="11"/>
      <c r="G428" s="11"/>
      <c r="H428" s="12"/>
      <c r="I428" s="11"/>
      <c r="J428" s="11"/>
      <c r="K428" s="12"/>
      <c r="L428" s="12"/>
      <c r="M428" s="11"/>
      <c r="N428" s="12"/>
      <c r="O428" s="12"/>
      <c r="P428" s="11"/>
      <c r="Q428" s="11"/>
      <c r="R428" s="12"/>
      <c r="S428" s="11"/>
      <c r="T428" s="11"/>
      <c r="U428" s="11"/>
      <c r="V428" s="12"/>
      <c r="W428" s="12"/>
      <c r="X428" s="11"/>
      <c r="Y428" s="12"/>
      <c r="Z428" s="11"/>
      <c r="AA428" s="11"/>
      <c r="AB428" s="11"/>
      <c r="AC428" s="12"/>
      <c r="AD428" s="12"/>
      <c r="AE428" s="12"/>
      <c r="AF428" s="11"/>
      <c r="AG428" s="11"/>
      <c r="AI428" s="12"/>
      <c r="AK428" s="11"/>
      <c r="AL428" s="11"/>
      <c r="AM428" s="11"/>
      <c r="AN428" s="11"/>
      <c r="AP428" s="11"/>
      <c r="AS428" s="12"/>
      <c r="AT428" s="12"/>
      <c r="AU428" s="11"/>
      <c r="AV428" s="12"/>
      <c r="BA428" s="11"/>
      <c r="BC428" s="11"/>
      <c r="BD428" s="12"/>
      <c r="BE428" s="12"/>
      <c r="BF428" s="12"/>
      <c r="BN428" s="13"/>
      <c r="BO428" s="13"/>
      <c r="BP428" s="13"/>
      <c r="BR428" s="11"/>
      <c r="BS428" s="11"/>
      <c r="BT428" s="11"/>
      <c r="BV428" s="11"/>
      <c r="CA428" s="11"/>
      <c r="CB428" s="11"/>
      <c r="CC428" s="11"/>
    </row>
    <row r="429" spans="1:81" x14ac:dyDescent="0.35">
      <c r="A429" s="11"/>
      <c r="B429" s="11"/>
      <c r="C429" s="11"/>
      <c r="D429" s="11"/>
      <c r="E429" s="11"/>
      <c r="F429" s="11"/>
      <c r="G429" s="11"/>
      <c r="H429" s="12"/>
      <c r="I429" s="11"/>
      <c r="J429" s="11"/>
      <c r="K429" s="12"/>
      <c r="L429" s="12"/>
      <c r="M429" s="11"/>
      <c r="N429" s="12"/>
      <c r="O429" s="12"/>
      <c r="P429" s="11"/>
      <c r="Q429" s="11"/>
      <c r="R429" s="12"/>
      <c r="S429" s="11"/>
      <c r="T429" s="11"/>
      <c r="U429" s="11"/>
      <c r="V429" s="12"/>
      <c r="W429" s="12"/>
      <c r="X429" s="11"/>
      <c r="Y429" s="12"/>
      <c r="Z429" s="11"/>
      <c r="AA429" s="11"/>
      <c r="AB429" s="11"/>
      <c r="AC429" s="12"/>
      <c r="AD429" s="12"/>
      <c r="AE429" s="12"/>
      <c r="AF429" s="11"/>
      <c r="AG429" s="11"/>
      <c r="AI429" s="12"/>
      <c r="AK429" s="11"/>
      <c r="AL429" s="11"/>
      <c r="AM429" s="11"/>
      <c r="AN429" s="11"/>
      <c r="AP429" s="11"/>
      <c r="AS429" s="12"/>
      <c r="AT429" s="12"/>
      <c r="AU429" s="11"/>
      <c r="AV429" s="12"/>
      <c r="BA429" s="11"/>
      <c r="BC429" s="11"/>
      <c r="BD429" s="12"/>
      <c r="BE429" s="12"/>
      <c r="BF429" s="12"/>
      <c r="BN429" s="13"/>
      <c r="BO429" s="13"/>
      <c r="BP429" s="13"/>
      <c r="BR429" s="11"/>
      <c r="BS429" s="11"/>
      <c r="BT429" s="11"/>
      <c r="BV429" s="11"/>
      <c r="CA429" s="11"/>
      <c r="CB429" s="11"/>
      <c r="CC429" s="11"/>
    </row>
    <row r="430" spans="1:81" x14ac:dyDescent="0.35">
      <c r="A430" s="11"/>
      <c r="B430" s="11"/>
      <c r="C430" s="11"/>
      <c r="D430" s="11"/>
      <c r="E430" s="11"/>
      <c r="F430" s="11"/>
      <c r="G430" s="11"/>
      <c r="H430" s="12"/>
      <c r="I430" s="11"/>
      <c r="J430" s="11"/>
      <c r="K430" s="12"/>
      <c r="L430" s="12"/>
      <c r="M430" s="11"/>
      <c r="N430" s="12"/>
      <c r="O430" s="12"/>
      <c r="P430" s="11"/>
      <c r="Q430" s="11"/>
      <c r="R430" s="12"/>
      <c r="S430" s="11"/>
      <c r="T430" s="11"/>
      <c r="U430" s="11"/>
      <c r="V430" s="12"/>
      <c r="W430" s="12"/>
      <c r="X430" s="11"/>
      <c r="Y430" s="12"/>
      <c r="Z430" s="11"/>
      <c r="AA430" s="11"/>
      <c r="AB430" s="11"/>
      <c r="AC430" s="12"/>
      <c r="AD430" s="12"/>
      <c r="AE430" s="12"/>
      <c r="AF430" s="11"/>
      <c r="AG430" s="11"/>
      <c r="AI430" s="12"/>
      <c r="AK430" s="11"/>
      <c r="AL430" s="11"/>
      <c r="AM430" s="11"/>
      <c r="AN430" s="11"/>
      <c r="AP430" s="11"/>
      <c r="AS430" s="12"/>
      <c r="AT430" s="12"/>
      <c r="AU430" s="11"/>
      <c r="AV430" s="12"/>
      <c r="BA430" s="11"/>
      <c r="BC430" s="11"/>
      <c r="BD430" s="12"/>
      <c r="BE430" s="12"/>
      <c r="BF430" s="12"/>
      <c r="BN430" s="13"/>
      <c r="BO430" s="13"/>
      <c r="BP430" s="13"/>
      <c r="BR430" s="11"/>
      <c r="BS430" s="11"/>
      <c r="BT430" s="11"/>
      <c r="BV430" s="11"/>
      <c r="CA430" s="11"/>
      <c r="CB430" s="11"/>
      <c r="CC430" s="11"/>
    </row>
    <row r="431" spans="1:81" x14ac:dyDescent="0.35">
      <c r="A431" s="11"/>
      <c r="B431" s="11"/>
      <c r="C431" s="11"/>
      <c r="D431" s="11"/>
      <c r="E431" s="11"/>
      <c r="F431" s="11"/>
      <c r="G431" s="11"/>
      <c r="H431" s="12"/>
      <c r="I431" s="11"/>
      <c r="J431" s="11"/>
      <c r="K431" s="12"/>
      <c r="L431" s="12"/>
      <c r="M431" s="11"/>
      <c r="N431" s="12"/>
      <c r="O431" s="12"/>
      <c r="P431" s="11"/>
      <c r="Q431" s="11"/>
      <c r="R431" s="12"/>
      <c r="S431" s="11"/>
      <c r="T431" s="11"/>
      <c r="U431" s="11"/>
      <c r="V431" s="12"/>
      <c r="W431" s="12"/>
      <c r="X431" s="11"/>
      <c r="Y431" s="12"/>
      <c r="Z431" s="11"/>
      <c r="AA431" s="11"/>
      <c r="AB431" s="11"/>
      <c r="AC431" s="12"/>
      <c r="AD431" s="12"/>
      <c r="AE431" s="12"/>
      <c r="AF431" s="11"/>
      <c r="AG431" s="11"/>
      <c r="AI431" s="12"/>
      <c r="AK431" s="11"/>
      <c r="AL431" s="11"/>
      <c r="AM431" s="11"/>
      <c r="AN431" s="11"/>
      <c r="AP431" s="11"/>
      <c r="AS431" s="12"/>
      <c r="AT431" s="12"/>
      <c r="AU431" s="11"/>
      <c r="AV431" s="12"/>
      <c r="BA431" s="11"/>
      <c r="BC431" s="11"/>
      <c r="BD431" s="12"/>
      <c r="BE431" s="12"/>
      <c r="BF431" s="12"/>
      <c r="BN431" s="13"/>
      <c r="BO431" s="13"/>
      <c r="BP431" s="13"/>
      <c r="BR431" s="11"/>
      <c r="BS431" s="11"/>
      <c r="BT431" s="11"/>
      <c r="BV431" s="11"/>
      <c r="CA431" s="11"/>
      <c r="CB431" s="11"/>
      <c r="CC431" s="11"/>
    </row>
    <row r="432" spans="1:81" x14ac:dyDescent="0.35">
      <c r="A432" s="11"/>
      <c r="B432" s="11"/>
      <c r="C432" s="11"/>
      <c r="D432" s="11"/>
      <c r="E432" s="11"/>
      <c r="F432" s="11"/>
      <c r="G432" s="11"/>
      <c r="H432" s="12"/>
      <c r="I432" s="11"/>
      <c r="J432" s="11"/>
      <c r="K432" s="12"/>
      <c r="L432" s="12"/>
      <c r="M432" s="11"/>
      <c r="N432" s="12"/>
      <c r="O432" s="12"/>
      <c r="P432" s="11"/>
      <c r="Q432" s="11"/>
      <c r="R432" s="12"/>
      <c r="S432" s="11"/>
      <c r="T432" s="11"/>
      <c r="U432" s="11"/>
      <c r="V432" s="12"/>
      <c r="W432" s="12"/>
      <c r="X432" s="11"/>
      <c r="Y432" s="12"/>
      <c r="Z432" s="11"/>
      <c r="AA432" s="11"/>
      <c r="AB432" s="11"/>
      <c r="AC432" s="12"/>
      <c r="AD432" s="12"/>
      <c r="AE432" s="12"/>
      <c r="AF432" s="11"/>
      <c r="AG432" s="11"/>
      <c r="AI432" s="12"/>
      <c r="AK432" s="11"/>
      <c r="AL432" s="11"/>
      <c r="AM432" s="11"/>
      <c r="AN432" s="11"/>
      <c r="AP432" s="11"/>
      <c r="AS432" s="12"/>
      <c r="AT432" s="12"/>
      <c r="AU432" s="11"/>
      <c r="AV432" s="12"/>
      <c r="BA432" s="11"/>
      <c r="BC432" s="11"/>
      <c r="BD432" s="12"/>
      <c r="BE432" s="12"/>
      <c r="BF432" s="12"/>
      <c r="BN432" s="13"/>
      <c r="BO432" s="13"/>
      <c r="BP432" s="13"/>
      <c r="BR432" s="11"/>
      <c r="BS432" s="11"/>
      <c r="BT432" s="11"/>
      <c r="BV432" s="11"/>
      <c r="CA432" s="11"/>
      <c r="CB432" s="11"/>
      <c r="CC432" s="11"/>
    </row>
    <row r="433" spans="1:81" x14ac:dyDescent="0.35">
      <c r="A433" s="11"/>
      <c r="B433" s="11"/>
      <c r="C433" s="11"/>
      <c r="D433" s="11"/>
      <c r="E433" s="11"/>
      <c r="F433" s="11"/>
      <c r="G433" s="11"/>
      <c r="H433" s="12"/>
      <c r="I433" s="11"/>
      <c r="J433" s="11"/>
      <c r="K433" s="12"/>
      <c r="L433" s="12"/>
      <c r="M433" s="11"/>
      <c r="N433" s="12"/>
      <c r="O433" s="12"/>
      <c r="P433" s="11"/>
      <c r="Q433" s="11"/>
      <c r="R433" s="12"/>
      <c r="S433" s="11"/>
      <c r="T433" s="11"/>
      <c r="U433" s="11"/>
      <c r="V433" s="12"/>
      <c r="W433" s="12"/>
      <c r="X433" s="11"/>
      <c r="Y433" s="12"/>
      <c r="Z433" s="11"/>
      <c r="AA433" s="11"/>
      <c r="AB433" s="11"/>
      <c r="AC433" s="12"/>
      <c r="AD433" s="12"/>
      <c r="AE433" s="12"/>
      <c r="AF433" s="11"/>
      <c r="AG433" s="11"/>
      <c r="AI433" s="12"/>
      <c r="AK433" s="11"/>
      <c r="AL433" s="11"/>
      <c r="AM433" s="11"/>
      <c r="AN433" s="11"/>
      <c r="AP433" s="11"/>
      <c r="AS433" s="12"/>
      <c r="AT433" s="12"/>
      <c r="AU433" s="11"/>
      <c r="AV433" s="12"/>
      <c r="BA433" s="11"/>
      <c r="BC433" s="11"/>
      <c r="BD433" s="12"/>
      <c r="BE433" s="12"/>
      <c r="BF433" s="12"/>
      <c r="BN433" s="13"/>
      <c r="BO433" s="13"/>
      <c r="BP433" s="13"/>
      <c r="BR433" s="11"/>
      <c r="BS433" s="11"/>
      <c r="BT433" s="11"/>
      <c r="BV433" s="11"/>
      <c r="CA433" s="11"/>
      <c r="CB433" s="11"/>
      <c r="CC433" s="11"/>
    </row>
    <row r="434" spans="1:81" x14ac:dyDescent="0.35">
      <c r="A434" s="11"/>
      <c r="B434" s="11"/>
      <c r="C434" s="11"/>
      <c r="D434" s="11"/>
      <c r="E434" s="11"/>
      <c r="F434" s="11"/>
      <c r="G434" s="11"/>
      <c r="H434" s="12"/>
      <c r="I434" s="11"/>
      <c r="J434" s="11"/>
      <c r="K434" s="12"/>
      <c r="L434" s="12"/>
      <c r="M434" s="11"/>
      <c r="N434" s="12"/>
      <c r="O434" s="12"/>
      <c r="P434" s="11"/>
      <c r="Q434" s="11"/>
      <c r="R434" s="12"/>
      <c r="S434" s="11"/>
      <c r="T434" s="11"/>
      <c r="U434" s="11"/>
      <c r="V434" s="12"/>
      <c r="W434" s="12"/>
      <c r="X434" s="11"/>
      <c r="Y434" s="12"/>
      <c r="Z434" s="11"/>
      <c r="AA434" s="11"/>
      <c r="AB434" s="11"/>
      <c r="AC434" s="12"/>
      <c r="AD434" s="12"/>
      <c r="AE434" s="12"/>
      <c r="AF434" s="11"/>
      <c r="AG434" s="11"/>
      <c r="AI434" s="12"/>
      <c r="AK434" s="11"/>
      <c r="AL434" s="11"/>
      <c r="AM434" s="11"/>
      <c r="AN434" s="11"/>
      <c r="AP434" s="11"/>
      <c r="AS434" s="12"/>
      <c r="AT434" s="12"/>
      <c r="AU434" s="11"/>
      <c r="AV434" s="12"/>
      <c r="BA434" s="11"/>
      <c r="BC434" s="11"/>
      <c r="BD434" s="12"/>
      <c r="BE434" s="12"/>
      <c r="BF434" s="12"/>
      <c r="BN434" s="13"/>
      <c r="BO434" s="13"/>
      <c r="BP434" s="13"/>
      <c r="BR434" s="11"/>
      <c r="BS434" s="11"/>
      <c r="BT434" s="11"/>
      <c r="BV434" s="11"/>
      <c r="CA434" s="11"/>
      <c r="CB434" s="11"/>
      <c r="CC434" s="11"/>
    </row>
    <row r="435" spans="1:81" x14ac:dyDescent="0.35">
      <c r="A435" s="11"/>
      <c r="B435" s="11"/>
      <c r="C435" s="11"/>
      <c r="D435" s="11"/>
      <c r="E435" s="11"/>
      <c r="F435" s="11"/>
      <c r="G435" s="11"/>
      <c r="H435" s="12"/>
      <c r="I435" s="11"/>
      <c r="J435" s="11"/>
      <c r="K435" s="12"/>
      <c r="L435" s="12"/>
      <c r="M435" s="11"/>
      <c r="N435" s="12"/>
      <c r="O435" s="12"/>
      <c r="P435" s="11"/>
      <c r="Q435" s="11"/>
      <c r="R435" s="12"/>
      <c r="S435" s="11"/>
      <c r="T435" s="11"/>
      <c r="U435" s="11"/>
      <c r="V435" s="12"/>
      <c r="W435" s="12"/>
      <c r="X435" s="11"/>
      <c r="Y435" s="12"/>
      <c r="Z435" s="11"/>
      <c r="AA435" s="11"/>
      <c r="AB435" s="11"/>
      <c r="AC435" s="12"/>
      <c r="AD435" s="12"/>
      <c r="AE435" s="12"/>
      <c r="AF435" s="11"/>
      <c r="AG435" s="11"/>
      <c r="AI435" s="12"/>
      <c r="AK435" s="11"/>
      <c r="AL435" s="11"/>
      <c r="AM435" s="11"/>
      <c r="AN435" s="11"/>
      <c r="AP435" s="11"/>
      <c r="AS435" s="12"/>
      <c r="AT435" s="12"/>
      <c r="AU435" s="11"/>
      <c r="AV435" s="12"/>
      <c r="BA435" s="11"/>
      <c r="BC435" s="11"/>
      <c r="BD435" s="12"/>
      <c r="BE435" s="12"/>
      <c r="BF435" s="12"/>
      <c r="BN435" s="13"/>
      <c r="BO435" s="13"/>
      <c r="BP435" s="13"/>
      <c r="BR435" s="11"/>
      <c r="BS435" s="11"/>
      <c r="BT435" s="11"/>
      <c r="BV435" s="11"/>
      <c r="CA435" s="11"/>
      <c r="CB435" s="11"/>
      <c r="CC435" s="11"/>
    </row>
    <row r="436" spans="1:81" x14ac:dyDescent="0.35">
      <c r="A436" s="11"/>
      <c r="B436" s="11"/>
      <c r="C436" s="11"/>
      <c r="D436" s="11"/>
      <c r="E436" s="11"/>
      <c r="F436" s="11"/>
      <c r="G436" s="11"/>
      <c r="H436" s="12"/>
      <c r="I436" s="11"/>
      <c r="J436" s="11"/>
      <c r="K436" s="12"/>
      <c r="L436" s="12"/>
      <c r="M436" s="11"/>
      <c r="N436" s="12"/>
      <c r="O436" s="12"/>
      <c r="P436" s="11"/>
      <c r="Q436" s="11"/>
      <c r="R436" s="12"/>
      <c r="S436" s="11"/>
      <c r="T436" s="11"/>
      <c r="U436" s="11"/>
      <c r="V436" s="12"/>
      <c r="W436" s="12"/>
      <c r="X436" s="11"/>
      <c r="Y436" s="12"/>
      <c r="Z436" s="11"/>
      <c r="AA436" s="11"/>
      <c r="AB436" s="11"/>
      <c r="AC436" s="12"/>
      <c r="AD436" s="12"/>
      <c r="AE436" s="12"/>
      <c r="AF436" s="11"/>
      <c r="AG436" s="11"/>
      <c r="AI436" s="12"/>
      <c r="AK436" s="11"/>
      <c r="AL436" s="11"/>
      <c r="AM436" s="11"/>
      <c r="AN436" s="11"/>
      <c r="AP436" s="11"/>
      <c r="AS436" s="12"/>
      <c r="AT436" s="12"/>
      <c r="AU436" s="11"/>
      <c r="AV436" s="12"/>
      <c r="BA436" s="11"/>
      <c r="BC436" s="11"/>
      <c r="BD436" s="12"/>
      <c r="BE436" s="12"/>
      <c r="BF436" s="12"/>
      <c r="BN436" s="13"/>
      <c r="BO436" s="13"/>
      <c r="BP436" s="13"/>
      <c r="BR436" s="11"/>
      <c r="BS436" s="11"/>
      <c r="BT436" s="11"/>
      <c r="BV436" s="11"/>
      <c r="CA436" s="11"/>
      <c r="CB436" s="11"/>
      <c r="CC436" s="11"/>
    </row>
    <row r="437" spans="1:81" x14ac:dyDescent="0.35">
      <c r="A437" s="11"/>
      <c r="B437" s="11"/>
      <c r="C437" s="11"/>
      <c r="D437" s="11"/>
      <c r="E437" s="11"/>
      <c r="F437" s="11"/>
      <c r="G437" s="11"/>
      <c r="H437" s="12"/>
      <c r="I437" s="11"/>
      <c r="J437" s="11"/>
      <c r="K437" s="12"/>
      <c r="L437" s="12"/>
      <c r="M437" s="11"/>
      <c r="N437" s="12"/>
      <c r="O437" s="12"/>
      <c r="P437" s="11"/>
      <c r="Q437" s="11"/>
      <c r="R437" s="12"/>
      <c r="S437" s="11"/>
      <c r="T437" s="11"/>
      <c r="U437" s="11"/>
      <c r="V437" s="12"/>
      <c r="W437" s="12"/>
      <c r="X437" s="11"/>
      <c r="Y437" s="12"/>
      <c r="Z437" s="11"/>
      <c r="AA437" s="11"/>
      <c r="AB437" s="11"/>
      <c r="AC437" s="12"/>
      <c r="AD437" s="12"/>
      <c r="AE437" s="12"/>
      <c r="AF437" s="11"/>
      <c r="AG437" s="11"/>
      <c r="AI437" s="12"/>
      <c r="AK437" s="11"/>
      <c r="AL437" s="11"/>
      <c r="AM437" s="11"/>
      <c r="AN437" s="11"/>
      <c r="AP437" s="11"/>
      <c r="AS437" s="12"/>
      <c r="AT437" s="12"/>
      <c r="AU437" s="11"/>
      <c r="AV437" s="12"/>
      <c r="BA437" s="11"/>
      <c r="BC437" s="11"/>
      <c r="BD437" s="12"/>
      <c r="BE437" s="12"/>
      <c r="BF437" s="12"/>
      <c r="BN437" s="13"/>
      <c r="BO437" s="13"/>
      <c r="BP437" s="13"/>
      <c r="BR437" s="11"/>
      <c r="BS437" s="11"/>
      <c r="BT437" s="11"/>
      <c r="BV437" s="11"/>
      <c r="CA437" s="11"/>
      <c r="CB437" s="11"/>
      <c r="CC437" s="11"/>
    </row>
    <row r="438" spans="1:81" x14ac:dyDescent="0.35">
      <c r="A438" s="11"/>
      <c r="B438" s="11"/>
      <c r="C438" s="11"/>
      <c r="D438" s="11"/>
      <c r="E438" s="11"/>
      <c r="F438" s="11"/>
      <c r="G438" s="11"/>
      <c r="H438" s="12"/>
      <c r="I438" s="11"/>
      <c r="J438" s="11"/>
      <c r="K438" s="12"/>
      <c r="L438" s="12"/>
      <c r="M438" s="11"/>
      <c r="N438" s="12"/>
      <c r="O438" s="12"/>
      <c r="P438" s="11"/>
      <c r="Q438" s="11"/>
      <c r="R438" s="12"/>
      <c r="S438" s="11"/>
      <c r="T438" s="11"/>
      <c r="U438" s="11"/>
      <c r="V438" s="12"/>
      <c r="W438" s="12"/>
      <c r="X438" s="11"/>
      <c r="Y438" s="12"/>
      <c r="Z438" s="11"/>
      <c r="AA438" s="11"/>
      <c r="AB438" s="11"/>
      <c r="AC438" s="12"/>
      <c r="AD438" s="12"/>
      <c r="AE438" s="12"/>
      <c r="AF438" s="11"/>
      <c r="AG438" s="11"/>
      <c r="AI438" s="12"/>
      <c r="AK438" s="11"/>
      <c r="AL438" s="11"/>
      <c r="AM438" s="11"/>
      <c r="AN438" s="11"/>
      <c r="AP438" s="11"/>
      <c r="AS438" s="12"/>
      <c r="AT438" s="12"/>
      <c r="AU438" s="11"/>
      <c r="AV438" s="12"/>
      <c r="BA438" s="11"/>
      <c r="BC438" s="11"/>
      <c r="BD438" s="12"/>
      <c r="BE438" s="12"/>
      <c r="BF438" s="12"/>
      <c r="BN438" s="13"/>
      <c r="BO438" s="13"/>
      <c r="BP438" s="13"/>
      <c r="BR438" s="11"/>
      <c r="BS438" s="11"/>
      <c r="BT438" s="11"/>
      <c r="BV438" s="11"/>
      <c r="CA438" s="11"/>
      <c r="CB438" s="11"/>
      <c r="CC438" s="11"/>
    </row>
    <row r="439" spans="1:81" x14ac:dyDescent="0.35">
      <c r="A439" s="11"/>
      <c r="B439" s="11"/>
      <c r="C439" s="11"/>
      <c r="D439" s="11"/>
      <c r="E439" s="11"/>
      <c r="F439" s="11"/>
      <c r="G439" s="11"/>
      <c r="H439" s="12"/>
      <c r="I439" s="11"/>
      <c r="J439" s="11"/>
      <c r="K439" s="12"/>
      <c r="L439" s="12"/>
      <c r="M439" s="11"/>
      <c r="N439" s="12"/>
      <c r="O439" s="12"/>
      <c r="P439" s="11"/>
      <c r="Q439" s="11"/>
      <c r="R439" s="12"/>
      <c r="S439" s="11"/>
      <c r="T439" s="11"/>
      <c r="U439" s="11"/>
      <c r="V439" s="12"/>
      <c r="W439" s="12"/>
      <c r="X439" s="11"/>
      <c r="Y439" s="12"/>
      <c r="Z439" s="11"/>
      <c r="AA439" s="11"/>
      <c r="AB439" s="11"/>
      <c r="AC439" s="12"/>
      <c r="AD439" s="12"/>
      <c r="AE439" s="12"/>
      <c r="AF439" s="11"/>
      <c r="AG439" s="11"/>
      <c r="AI439" s="12"/>
      <c r="AK439" s="11"/>
      <c r="AL439" s="11"/>
      <c r="AM439" s="11"/>
      <c r="AN439" s="11"/>
      <c r="AP439" s="11"/>
      <c r="AS439" s="12"/>
      <c r="AT439" s="12"/>
      <c r="AU439" s="11"/>
      <c r="AV439" s="12"/>
      <c r="BA439" s="11"/>
      <c r="BC439" s="11"/>
      <c r="BD439" s="12"/>
      <c r="BE439" s="12"/>
      <c r="BF439" s="12"/>
      <c r="BN439" s="13"/>
      <c r="BO439" s="13"/>
      <c r="BP439" s="13"/>
      <c r="BR439" s="11"/>
      <c r="BS439" s="11"/>
      <c r="BT439" s="11"/>
      <c r="BV439" s="11"/>
      <c r="CA439" s="11"/>
      <c r="CB439" s="11"/>
      <c r="CC439" s="11"/>
    </row>
    <row r="440" spans="1:81" x14ac:dyDescent="0.35">
      <c r="A440" s="11"/>
      <c r="B440" s="11"/>
      <c r="C440" s="11"/>
      <c r="D440" s="11"/>
      <c r="E440" s="11"/>
      <c r="F440" s="11"/>
      <c r="G440" s="11"/>
      <c r="H440" s="12"/>
      <c r="I440" s="11"/>
      <c r="J440" s="11"/>
      <c r="K440" s="12"/>
      <c r="L440" s="12"/>
      <c r="M440" s="11"/>
      <c r="N440" s="12"/>
      <c r="O440" s="12"/>
      <c r="P440" s="11"/>
      <c r="Q440" s="11"/>
      <c r="R440" s="12"/>
      <c r="S440" s="11"/>
      <c r="T440" s="11"/>
      <c r="U440" s="11"/>
      <c r="V440" s="12"/>
      <c r="W440" s="12"/>
      <c r="X440" s="11"/>
      <c r="Y440" s="12"/>
      <c r="Z440" s="11"/>
      <c r="AA440" s="11"/>
      <c r="AB440" s="11"/>
      <c r="AC440" s="12"/>
      <c r="AD440" s="12"/>
      <c r="AE440" s="12"/>
      <c r="AF440" s="11"/>
      <c r="AG440" s="11"/>
      <c r="AI440" s="12"/>
      <c r="AK440" s="11"/>
      <c r="AL440" s="11"/>
      <c r="AM440" s="11"/>
      <c r="AN440" s="11"/>
      <c r="AP440" s="11"/>
      <c r="AS440" s="12"/>
      <c r="AT440" s="12"/>
      <c r="AU440" s="11"/>
      <c r="AV440" s="12"/>
      <c r="BA440" s="11"/>
      <c r="BC440" s="11"/>
      <c r="BD440" s="12"/>
      <c r="BE440" s="12"/>
      <c r="BF440" s="12"/>
      <c r="BN440" s="13"/>
      <c r="BO440" s="13"/>
      <c r="BP440" s="13"/>
      <c r="BR440" s="11"/>
      <c r="BS440" s="11"/>
      <c r="BT440" s="11"/>
      <c r="BV440" s="11"/>
      <c r="CA440" s="11"/>
      <c r="CB440" s="11"/>
      <c r="CC440" s="11"/>
    </row>
    <row r="441" spans="1:81" x14ac:dyDescent="0.35">
      <c r="A441" s="11"/>
      <c r="B441" s="11"/>
      <c r="C441" s="11"/>
      <c r="D441" s="11"/>
      <c r="E441" s="11"/>
      <c r="F441" s="11"/>
      <c r="G441" s="11"/>
      <c r="H441" s="12"/>
      <c r="I441" s="11"/>
      <c r="J441" s="11"/>
      <c r="K441" s="12"/>
      <c r="L441" s="12"/>
      <c r="M441" s="11"/>
      <c r="N441" s="12"/>
      <c r="O441" s="12"/>
      <c r="P441" s="11"/>
      <c r="Q441" s="11"/>
      <c r="R441" s="12"/>
      <c r="S441" s="11"/>
      <c r="T441" s="11"/>
      <c r="U441" s="11"/>
      <c r="V441" s="12"/>
      <c r="W441" s="12"/>
      <c r="X441" s="11"/>
      <c r="Y441" s="12"/>
      <c r="Z441" s="11"/>
      <c r="AA441" s="11"/>
      <c r="AB441" s="11"/>
      <c r="AC441" s="12"/>
      <c r="AD441" s="12"/>
      <c r="AE441" s="12"/>
      <c r="AF441" s="11"/>
      <c r="AG441" s="11"/>
      <c r="AI441" s="12"/>
      <c r="AK441" s="11"/>
      <c r="AL441" s="11"/>
      <c r="AM441" s="11"/>
      <c r="AN441" s="11"/>
      <c r="AP441" s="11"/>
      <c r="AS441" s="12"/>
      <c r="AT441" s="12"/>
      <c r="AU441" s="11"/>
      <c r="AV441" s="12"/>
      <c r="BA441" s="11"/>
      <c r="BC441" s="11"/>
      <c r="BD441" s="12"/>
      <c r="BE441" s="12"/>
      <c r="BF441" s="12"/>
      <c r="BN441" s="13"/>
      <c r="BO441" s="13"/>
      <c r="BP441" s="13"/>
      <c r="BR441" s="11"/>
      <c r="BS441" s="11"/>
      <c r="BT441" s="11"/>
      <c r="BV441" s="11"/>
      <c r="CA441" s="11"/>
      <c r="CB441" s="11"/>
      <c r="CC441" s="11"/>
    </row>
    <row r="442" spans="1:81" x14ac:dyDescent="0.35">
      <c r="A442" s="11"/>
      <c r="B442" s="11"/>
      <c r="C442" s="11"/>
      <c r="D442" s="11"/>
      <c r="E442" s="11"/>
      <c r="F442" s="11"/>
      <c r="G442" s="11"/>
      <c r="H442" s="12"/>
      <c r="I442" s="11"/>
      <c r="J442" s="11"/>
      <c r="K442" s="12"/>
      <c r="L442" s="12"/>
      <c r="M442" s="11"/>
      <c r="N442" s="12"/>
      <c r="O442" s="12"/>
      <c r="P442" s="11"/>
      <c r="Q442" s="11"/>
      <c r="R442" s="12"/>
      <c r="S442" s="11"/>
      <c r="T442" s="11"/>
      <c r="U442" s="11"/>
      <c r="V442" s="12"/>
      <c r="W442" s="12"/>
      <c r="X442" s="11"/>
      <c r="Y442" s="12"/>
      <c r="Z442" s="11"/>
      <c r="AA442" s="11"/>
      <c r="AB442" s="11"/>
      <c r="AC442" s="12"/>
      <c r="AD442" s="12"/>
      <c r="AE442" s="12"/>
      <c r="AF442" s="11"/>
      <c r="AG442" s="11"/>
      <c r="AI442" s="12"/>
      <c r="AK442" s="11"/>
      <c r="AL442" s="11"/>
      <c r="AM442" s="11"/>
      <c r="AN442" s="11"/>
      <c r="AP442" s="11"/>
      <c r="AS442" s="12"/>
      <c r="AT442" s="12"/>
      <c r="AU442" s="11"/>
      <c r="AV442" s="12"/>
      <c r="BA442" s="11"/>
      <c r="BC442" s="11"/>
      <c r="BD442" s="12"/>
      <c r="BE442" s="12"/>
      <c r="BF442" s="12"/>
      <c r="BN442" s="13"/>
      <c r="BO442" s="13"/>
      <c r="BP442" s="13"/>
      <c r="BR442" s="11"/>
      <c r="BS442" s="11"/>
      <c r="BT442" s="11"/>
      <c r="BV442" s="11"/>
      <c r="CA442" s="11"/>
      <c r="CB442" s="11"/>
      <c r="CC442" s="11"/>
    </row>
    <row r="443" spans="1:81" x14ac:dyDescent="0.35">
      <c r="A443" s="11"/>
      <c r="B443" s="11"/>
      <c r="C443" s="11"/>
      <c r="D443" s="11"/>
      <c r="E443" s="11"/>
      <c r="F443" s="11"/>
      <c r="G443" s="11"/>
      <c r="H443" s="12"/>
      <c r="I443" s="11"/>
      <c r="J443" s="11"/>
      <c r="K443" s="12"/>
      <c r="L443" s="12"/>
      <c r="M443" s="11"/>
      <c r="N443" s="12"/>
      <c r="O443" s="12"/>
      <c r="P443" s="11"/>
      <c r="Q443" s="11"/>
      <c r="R443" s="12"/>
      <c r="S443" s="11"/>
      <c r="T443" s="11"/>
      <c r="U443" s="11"/>
      <c r="V443" s="12"/>
      <c r="W443" s="12"/>
      <c r="X443" s="11"/>
      <c r="Y443" s="12"/>
      <c r="Z443" s="11"/>
      <c r="AA443" s="11"/>
      <c r="AB443" s="11"/>
      <c r="AC443" s="12"/>
      <c r="AD443" s="12"/>
      <c r="AE443" s="12"/>
      <c r="AF443" s="11"/>
      <c r="AG443" s="11"/>
      <c r="AI443" s="12"/>
      <c r="AK443" s="11"/>
      <c r="AL443" s="11"/>
      <c r="AM443" s="11"/>
      <c r="AN443" s="11"/>
      <c r="AP443" s="11"/>
      <c r="AS443" s="12"/>
      <c r="AT443" s="12"/>
      <c r="AU443" s="11"/>
      <c r="AV443" s="12"/>
      <c r="BA443" s="11"/>
      <c r="BC443" s="11"/>
      <c r="BD443" s="12"/>
      <c r="BE443" s="12"/>
      <c r="BF443" s="12"/>
      <c r="BN443" s="13"/>
      <c r="BO443" s="13"/>
      <c r="BP443" s="13"/>
      <c r="BR443" s="11"/>
      <c r="BS443" s="11"/>
      <c r="BT443" s="11"/>
      <c r="BV443" s="11"/>
      <c r="CA443" s="11"/>
      <c r="CB443" s="11"/>
      <c r="CC443" s="11"/>
    </row>
    <row r="444" spans="1:81" x14ac:dyDescent="0.35">
      <c r="A444" s="11"/>
      <c r="B444" s="11"/>
      <c r="C444" s="11"/>
      <c r="D444" s="11"/>
      <c r="E444" s="11"/>
      <c r="F444" s="11"/>
      <c r="G444" s="11"/>
      <c r="H444" s="12"/>
      <c r="I444" s="11"/>
      <c r="J444" s="11"/>
      <c r="K444" s="12"/>
      <c r="L444" s="12"/>
      <c r="M444" s="11"/>
      <c r="N444" s="12"/>
      <c r="O444" s="12"/>
      <c r="P444" s="11"/>
      <c r="Q444" s="11"/>
      <c r="R444" s="12"/>
      <c r="S444" s="11"/>
      <c r="T444" s="11"/>
      <c r="U444" s="11"/>
      <c r="V444" s="12"/>
      <c r="W444" s="12"/>
      <c r="X444" s="11"/>
      <c r="Y444" s="12"/>
      <c r="Z444" s="11"/>
      <c r="AA444" s="11"/>
      <c r="AB444" s="11"/>
      <c r="AC444" s="12"/>
      <c r="AD444" s="12"/>
      <c r="AE444" s="12"/>
      <c r="AF444" s="11"/>
      <c r="AG444" s="11"/>
      <c r="AI444" s="12"/>
      <c r="AK444" s="11"/>
      <c r="AL444" s="11"/>
      <c r="AM444" s="11"/>
      <c r="AN444" s="11"/>
      <c r="AP444" s="11"/>
      <c r="AS444" s="12"/>
      <c r="AT444" s="12"/>
      <c r="AU444" s="11"/>
      <c r="AV444" s="12"/>
      <c r="BA444" s="11"/>
      <c r="BC444" s="11"/>
      <c r="BD444" s="12"/>
      <c r="BE444" s="12"/>
      <c r="BF444" s="12"/>
      <c r="BN444" s="13"/>
      <c r="BO444" s="13"/>
      <c r="BP444" s="13"/>
      <c r="BR444" s="11"/>
      <c r="BS444" s="11"/>
      <c r="BT444" s="11"/>
      <c r="BV444" s="11"/>
      <c r="CA444" s="11"/>
      <c r="CB444" s="11"/>
      <c r="CC444" s="11"/>
    </row>
    <row r="445" spans="1:81" x14ac:dyDescent="0.35">
      <c r="A445" s="11"/>
      <c r="B445" s="11"/>
      <c r="C445" s="11"/>
      <c r="D445" s="11"/>
      <c r="E445" s="11"/>
      <c r="F445" s="11"/>
      <c r="G445" s="11"/>
      <c r="H445" s="12"/>
      <c r="I445" s="11"/>
      <c r="J445" s="11"/>
      <c r="K445" s="12"/>
      <c r="L445" s="12"/>
      <c r="M445" s="11"/>
      <c r="N445" s="12"/>
      <c r="O445" s="12"/>
      <c r="P445" s="11"/>
      <c r="Q445" s="11"/>
      <c r="R445" s="12"/>
      <c r="S445" s="11"/>
      <c r="T445" s="11"/>
      <c r="U445" s="11"/>
      <c r="V445" s="12"/>
      <c r="W445" s="12"/>
      <c r="X445" s="11"/>
      <c r="Y445" s="12"/>
      <c r="Z445" s="11"/>
      <c r="AA445" s="11"/>
      <c r="AB445" s="11"/>
      <c r="AC445" s="12"/>
      <c r="AD445" s="12"/>
      <c r="AE445" s="12"/>
      <c r="AF445" s="11"/>
      <c r="AG445" s="11"/>
      <c r="AI445" s="12"/>
      <c r="AK445" s="11"/>
      <c r="AL445" s="11"/>
      <c r="AM445" s="11"/>
      <c r="AN445" s="11"/>
      <c r="AP445" s="11"/>
      <c r="AS445" s="12"/>
      <c r="AT445" s="12"/>
      <c r="AU445" s="11"/>
      <c r="AV445" s="12"/>
      <c r="BA445" s="11"/>
      <c r="BC445" s="11"/>
      <c r="BD445" s="12"/>
      <c r="BE445" s="12"/>
      <c r="BF445" s="12"/>
      <c r="BN445" s="13"/>
      <c r="BO445" s="13"/>
      <c r="BP445" s="13"/>
      <c r="BR445" s="11"/>
      <c r="BS445" s="11"/>
      <c r="BT445" s="11"/>
      <c r="BV445" s="11"/>
      <c r="CA445" s="11"/>
      <c r="CB445" s="11"/>
      <c r="CC445" s="11"/>
    </row>
    <row r="446" spans="1:81" x14ac:dyDescent="0.35">
      <c r="A446" s="11"/>
      <c r="B446" s="11"/>
      <c r="C446" s="11"/>
      <c r="D446" s="11"/>
      <c r="E446" s="11"/>
      <c r="F446" s="11"/>
      <c r="G446" s="11"/>
      <c r="H446" s="12"/>
      <c r="I446" s="11"/>
      <c r="J446" s="11"/>
      <c r="K446" s="12"/>
      <c r="L446" s="12"/>
      <c r="M446" s="11"/>
      <c r="N446" s="12"/>
      <c r="O446" s="12"/>
      <c r="P446" s="11"/>
      <c r="Q446" s="11"/>
      <c r="R446" s="12"/>
      <c r="S446" s="11"/>
      <c r="T446" s="11"/>
      <c r="U446" s="11"/>
      <c r="V446" s="12"/>
      <c r="W446" s="12"/>
      <c r="X446" s="11"/>
      <c r="Y446" s="12"/>
      <c r="Z446" s="11"/>
      <c r="AA446" s="11"/>
      <c r="AB446" s="11"/>
      <c r="AC446" s="12"/>
      <c r="AD446" s="12"/>
      <c r="AE446" s="12"/>
      <c r="AF446" s="11"/>
      <c r="AG446" s="11"/>
      <c r="AI446" s="12"/>
      <c r="AK446" s="11"/>
      <c r="AL446" s="11"/>
      <c r="AM446" s="11"/>
      <c r="AN446" s="11"/>
      <c r="AP446" s="11"/>
      <c r="AS446" s="12"/>
      <c r="AT446" s="12"/>
      <c r="AU446" s="11"/>
      <c r="AV446" s="12"/>
      <c r="BA446" s="11"/>
      <c r="BC446" s="11"/>
      <c r="BD446" s="12"/>
      <c r="BE446" s="12"/>
      <c r="BF446" s="12"/>
      <c r="BN446" s="13"/>
      <c r="BO446" s="13"/>
      <c r="BP446" s="13"/>
      <c r="BR446" s="11"/>
      <c r="BS446" s="11"/>
      <c r="BT446" s="11"/>
      <c r="BV446" s="11"/>
      <c r="CA446" s="11"/>
      <c r="CB446" s="11"/>
      <c r="CC446" s="11"/>
    </row>
    <row r="447" spans="1:81" x14ac:dyDescent="0.35">
      <c r="A447" s="11"/>
      <c r="B447" s="11"/>
      <c r="C447" s="11"/>
      <c r="D447" s="11"/>
      <c r="E447" s="11"/>
      <c r="F447" s="11"/>
      <c r="G447" s="11"/>
      <c r="H447" s="12"/>
      <c r="I447" s="11"/>
      <c r="J447" s="11"/>
      <c r="K447" s="12"/>
      <c r="L447" s="12"/>
      <c r="M447" s="11"/>
      <c r="N447" s="12"/>
      <c r="O447" s="12"/>
      <c r="P447" s="11"/>
      <c r="Q447" s="11"/>
      <c r="R447" s="12"/>
      <c r="S447" s="11"/>
      <c r="T447" s="11"/>
      <c r="U447" s="11"/>
      <c r="V447" s="12"/>
      <c r="W447" s="12"/>
      <c r="X447" s="11"/>
      <c r="Y447" s="12"/>
      <c r="Z447" s="11"/>
      <c r="AA447" s="11"/>
      <c r="AB447" s="11"/>
      <c r="AC447" s="12"/>
      <c r="AD447" s="12"/>
      <c r="AE447" s="12"/>
      <c r="AF447" s="11"/>
      <c r="AG447" s="11"/>
      <c r="AI447" s="12"/>
      <c r="AK447" s="11"/>
      <c r="AL447" s="11"/>
      <c r="AM447" s="11"/>
      <c r="AN447" s="11"/>
      <c r="AP447" s="11"/>
      <c r="AS447" s="12"/>
      <c r="AT447" s="12"/>
      <c r="AU447" s="11"/>
      <c r="AV447" s="12"/>
      <c r="BA447" s="11"/>
      <c r="BC447" s="11"/>
      <c r="BD447" s="12"/>
      <c r="BE447" s="12"/>
      <c r="BF447" s="12"/>
      <c r="BN447" s="13"/>
      <c r="BO447" s="13"/>
      <c r="BP447" s="13"/>
      <c r="BR447" s="11"/>
      <c r="BS447" s="11"/>
      <c r="BT447" s="11"/>
      <c r="BV447" s="11"/>
      <c r="CA447" s="11"/>
      <c r="CB447" s="11"/>
      <c r="CC447" s="11"/>
    </row>
    <row r="448" spans="1:81" x14ac:dyDescent="0.35">
      <c r="A448" s="11"/>
      <c r="B448" s="11"/>
      <c r="C448" s="11"/>
      <c r="D448" s="11"/>
      <c r="E448" s="11"/>
      <c r="F448" s="11"/>
      <c r="G448" s="11"/>
      <c r="H448" s="12"/>
      <c r="I448" s="11"/>
      <c r="J448" s="11"/>
      <c r="K448" s="12"/>
      <c r="L448" s="12"/>
      <c r="M448" s="11"/>
      <c r="N448" s="12"/>
      <c r="O448" s="12"/>
      <c r="P448" s="11"/>
      <c r="Q448" s="11"/>
      <c r="R448" s="12"/>
      <c r="S448" s="11"/>
      <c r="T448" s="11"/>
      <c r="U448" s="11"/>
      <c r="V448" s="12"/>
      <c r="W448" s="12"/>
      <c r="X448" s="11"/>
      <c r="Y448" s="12"/>
      <c r="Z448" s="11"/>
      <c r="AA448" s="11"/>
      <c r="AB448" s="11"/>
      <c r="AC448" s="12"/>
      <c r="AD448" s="12"/>
      <c r="AE448" s="12"/>
      <c r="AF448" s="11"/>
      <c r="AG448" s="11"/>
      <c r="AI448" s="12"/>
      <c r="AK448" s="11"/>
      <c r="AL448" s="11"/>
      <c r="AM448" s="11"/>
      <c r="AN448" s="11"/>
      <c r="AP448" s="11"/>
      <c r="AS448" s="12"/>
      <c r="AT448" s="12"/>
      <c r="AU448" s="11"/>
      <c r="AV448" s="12"/>
      <c r="BA448" s="11"/>
      <c r="BC448" s="11"/>
      <c r="BD448" s="12"/>
      <c r="BE448" s="12"/>
      <c r="BF448" s="12"/>
      <c r="BN448" s="13"/>
      <c r="BO448" s="13"/>
      <c r="BP448" s="13"/>
      <c r="BR448" s="11"/>
      <c r="BS448" s="11"/>
      <c r="BT448" s="11"/>
      <c r="BV448" s="11"/>
      <c r="CA448" s="11"/>
      <c r="CB448" s="11"/>
      <c r="CC448" s="11"/>
    </row>
    <row r="449" spans="1:81" x14ac:dyDescent="0.35">
      <c r="A449" s="11"/>
      <c r="B449" s="11"/>
      <c r="C449" s="11"/>
      <c r="D449" s="11"/>
      <c r="E449" s="11"/>
      <c r="F449" s="11"/>
      <c r="G449" s="11"/>
      <c r="H449" s="12"/>
      <c r="I449" s="11"/>
      <c r="J449" s="11"/>
      <c r="K449" s="12"/>
      <c r="L449" s="12"/>
      <c r="M449" s="11"/>
      <c r="N449" s="12"/>
      <c r="O449" s="12"/>
      <c r="P449" s="11"/>
      <c r="Q449" s="11"/>
      <c r="R449" s="12"/>
      <c r="S449" s="11"/>
      <c r="T449" s="11"/>
      <c r="U449" s="11"/>
      <c r="V449" s="12"/>
      <c r="W449" s="12"/>
      <c r="X449" s="11"/>
      <c r="Y449" s="12"/>
      <c r="Z449" s="11"/>
      <c r="AA449" s="11"/>
      <c r="AB449" s="11"/>
      <c r="AC449" s="12"/>
      <c r="AD449" s="12"/>
      <c r="AE449" s="12"/>
      <c r="AF449" s="11"/>
      <c r="AG449" s="11"/>
      <c r="AI449" s="12"/>
      <c r="AK449" s="11"/>
      <c r="AL449" s="11"/>
      <c r="AM449" s="11"/>
      <c r="AN449" s="11"/>
      <c r="AP449" s="11"/>
      <c r="AS449" s="12"/>
      <c r="AT449" s="12"/>
      <c r="AU449" s="11"/>
      <c r="AV449" s="12"/>
      <c r="BA449" s="11"/>
      <c r="BC449" s="11"/>
      <c r="BD449" s="12"/>
      <c r="BE449" s="12"/>
      <c r="BF449" s="12"/>
      <c r="BN449" s="13"/>
      <c r="BO449" s="13"/>
      <c r="BP449" s="13"/>
      <c r="BR449" s="11"/>
      <c r="BS449" s="11"/>
      <c r="BT449" s="11"/>
      <c r="BV449" s="11"/>
      <c r="CA449" s="11"/>
      <c r="CB449" s="11"/>
      <c r="CC449" s="11"/>
    </row>
    <row r="450" spans="1:81" x14ac:dyDescent="0.35">
      <c r="A450" s="11"/>
      <c r="B450" s="11"/>
      <c r="C450" s="11"/>
      <c r="D450" s="11"/>
      <c r="E450" s="11"/>
      <c r="F450" s="11"/>
      <c r="G450" s="11"/>
      <c r="H450" s="12"/>
      <c r="I450" s="11"/>
      <c r="J450" s="11"/>
      <c r="K450" s="12"/>
      <c r="L450" s="12"/>
      <c r="M450" s="11"/>
      <c r="N450" s="12"/>
      <c r="O450" s="12"/>
      <c r="P450" s="11"/>
      <c r="Q450" s="11"/>
      <c r="R450" s="12"/>
      <c r="S450" s="11"/>
      <c r="T450" s="11"/>
      <c r="U450" s="11"/>
      <c r="V450" s="12"/>
      <c r="W450" s="12"/>
      <c r="X450" s="11"/>
      <c r="Y450" s="12"/>
      <c r="Z450" s="11"/>
      <c r="AA450" s="11"/>
      <c r="AB450" s="11"/>
      <c r="AC450" s="12"/>
      <c r="AD450" s="12"/>
      <c r="AE450" s="12"/>
      <c r="AF450" s="11"/>
      <c r="AG450" s="11"/>
      <c r="AI450" s="12"/>
      <c r="AK450" s="11"/>
      <c r="AL450" s="11"/>
      <c r="AM450" s="11"/>
      <c r="AN450" s="11"/>
      <c r="AP450" s="11"/>
      <c r="AS450" s="12"/>
      <c r="AT450" s="12"/>
      <c r="AU450" s="11"/>
      <c r="AV450" s="12"/>
      <c r="BA450" s="11"/>
      <c r="BC450" s="11"/>
      <c r="BD450" s="12"/>
      <c r="BE450" s="12"/>
      <c r="BF450" s="12"/>
      <c r="BN450" s="13"/>
      <c r="BO450" s="13"/>
      <c r="BP450" s="13"/>
      <c r="BR450" s="11"/>
      <c r="BS450" s="11"/>
      <c r="BT450" s="11"/>
      <c r="BV450" s="11"/>
      <c r="CA450" s="11"/>
      <c r="CB450" s="11"/>
      <c r="CC450" s="11"/>
    </row>
    <row r="451" spans="1:81" x14ac:dyDescent="0.35">
      <c r="A451" s="11"/>
      <c r="B451" s="11"/>
      <c r="C451" s="11"/>
      <c r="D451" s="11"/>
      <c r="E451" s="11"/>
      <c r="F451" s="11"/>
      <c r="G451" s="11"/>
      <c r="H451" s="12"/>
      <c r="I451" s="11"/>
      <c r="J451" s="11"/>
      <c r="K451" s="12"/>
      <c r="L451" s="12"/>
      <c r="M451" s="11"/>
      <c r="N451" s="12"/>
      <c r="O451" s="12"/>
      <c r="P451" s="11"/>
      <c r="Q451" s="11"/>
      <c r="R451" s="12"/>
      <c r="S451" s="11"/>
      <c r="T451" s="11"/>
      <c r="U451" s="11"/>
      <c r="V451" s="12"/>
      <c r="W451" s="12"/>
      <c r="X451" s="11"/>
      <c r="Y451" s="12"/>
      <c r="Z451" s="11"/>
      <c r="AA451" s="11"/>
      <c r="AB451" s="11"/>
      <c r="AC451" s="12"/>
      <c r="AD451" s="12"/>
      <c r="AE451" s="12"/>
      <c r="AF451" s="11"/>
      <c r="AG451" s="11"/>
      <c r="AI451" s="12"/>
      <c r="AK451" s="11"/>
      <c r="AL451" s="11"/>
      <c r="AM451" s="11"/>
      <c r="AN451" s="11"/>
      <c r="AP451" s="11"/>
      <c r="AS451" s="12"/>
      <c r="AT451" s="12"/>
      <c r="AU451" s="11"/>
      <c r="AV451" s="12"/>
      <c r="BA451" s="11"/>
      <c r="BC451" s="11"/>
      <c r="BD451" s="12"/>
      <c r="BE451" s="12"/>
      <c r="BF451" s="12"/>
      <c r="BN451" s="13"/>
      <c r="BO451" s="13"/>
      <c r="BP451" s="13"/>
      <c r="BR451" s="11"/>
      <c r="BS451" s="11"/>
      <c r="BT451" s="11"/>
      <c r="BV451" s="11"/>
      <c r="CA451" s="11"/>
      <c r="CB451" s="11"/>
      <c r="CC451" s="11"/>
    </row>
    <row r="452" spans="1:81" x14ac:dyDescent="0.35">
      <c r="A452" s="11"/>
      <c r="B452" s="11"/>
      <c r="C452" s="11"/>
      <c r="D452" s="11"/>
      <c r="E452" s="11"/>
      <c r="F452" s="11"/>
      <c r="G452" s="11"/>
      <c r="H452" s="12"/>
      <c r="I452" s="11"/>
      <c r="J452" s="11"/>
      <c r="K452" s="12"/>
      <c r="L452" s="12"/>
      <c r="M452" s="11"/>
      <c r="N452" s="12"/>
      <c r="O452" s="12"/>
      <c r="P452" s="11"/>
      <c r="Q452" s="11"/>
      <c r="R452" s="12"/>
      <c r="S452" s="11"/>
      <c r="T452" s="11"/>
      <c r="U452" s="11"/>
      <c r="V452" s="12"/>
      <c r="W452" s="12"/>
      <c r="X452" s="11"/>
      <c r="Y452" s="12"/>
      <c r="Z452" s="11"/>
      <c r="AA452" s="11"/>
      <c r="AB452" s="11"/>
      <c r="AC452" s="12"/>
      <c r="AD452" s="12"/>
      <c r="AE452" s="12"/>
      <c r="AF452" s="11"/>
      <c r="AG452" s="11"/>
      <c r="AI452" s="12"/>
      <c r="AK452" s="11"/>
      <c r="AL452" s="11"/>
      <c r="AM452" s="11"/>
      <c r="AN452" s="11"/>
      <c r="AP452" s="11"/>
      <c r="AS452" s="12"/>
      <c r="AT452" s="12"/>
      <c r="AU452" s="11"/>
      <c r="AV452" s="12"/>
      <c r="BA452" s="11"/>
      <c r="BC452" s="11"/>
      <c r="BD452" s="12"/>
      <c r="BE452" s="12"/>
      <c r="BF452" s="12"/>
      <c r="BN452" s="13"/>
      <c r="BO452" s="13"/>
      <c r="BP452" s="13"/>
      <c r="BR452" s="11"/>
      <c r="BS452" s="11"/>
      <c r="BT452" s="11"/>
      <c r="BV452" s="11"/>
      <c r="CA452" s="11"/>
      <c r="CB452" s="11"/>
      <c r="CC452" s="11"/>
    </row>
    <row r="453" spans="1:81" x14ac:dyDescent="0.35">
      <c r="A453" s="11"/>
      <c r="B453" s="11"/>
      <c r="C453" s="11"/>
      <c r="D453" s="11"/>
      <c r="E453" s="11"/>
      <c r="F453" s="11"/>
      <c r="G453" s="11"/>
      <c r="H453" s="12"/>
      <c r="I453" s="11"/>
      <c r="J453" s="11"/>
      <c r="K453" s="12"/>
      <c r="L453" s="12"/>
      <c r="M453" s="11"/>
      <c r="N453" s="12"/>
      <c r="O453" s="12"/>
      <c r="P453" s="11"/>
      <c r="Q453" s="11"/>
      <c r="R453" s="12"/>
      <c r="S453" s="11"/>
      <c r="T453" s="11"/>
      <c r="U453" s="11"/>
      <c r="V453" s="12"/>
      <c r="W453" s="12"/>
      <c r="X453" s="11"/>
      <c r="Y453" s="12"/>
      <c r="Z453" s="11"/>
      <c r="AA453" s="11"/>
      <c r="AB453" s="11"/>
      <c r="AC453" s="12"/>
      <c r="AD453" s="12"/>
      <c r="AE453" s="12"/>
      <c r="AF453" s="11"/>
      <c r="AG453" s="11"/>
      <c r="AI453" s="12"/>
      <c r="AK453" s="11"/>
      <c r="AL453" s="11"/>
      <c r="AM453" s="11"/>
      <c r="AN453" s="11"/>
      <c r="AP453" s="11"/>
      <c r="AS453" s="12"/>
      <c r="AT453" s="12"/>
      <c r="AU453" s="11"/>
      <c r="AV453" s="12"/>
      <c r="BA453" s="11"/>
      <c r="BC453" s="11"/>
      <c r="BD453" s="12"/>
      <c r="BE453" s="12"/>
      <c r="BF453" s="12"/>
      <c r="BN453" s="13"/>
      <c r="BO453" s="13"/>
      <c r="BP453" s="13"/>
      <c r="BR453" s="11"/>
      <c r="BS453" s="11"/>
      <c r="BT453" s="11"/>
      <c r="BV453" s="11"/>
      <c r="CA453" s="11"/>
      <c r="CB453" s="11"/>
      <c r="CC453" s="11"/>
    </row>
    <row r="454" spans="1:81" x14ac:dyDescent="0.35">
      <c r="A454" s="11"/>
      <c r="B454" s="11"/>
      <c r="C454" s="11"/>
      <c r="D454" s="11"/>
      <c r="E454" s="11"/>
      <c r="F454" s="11"/>
      <c r="G454" s="11"/>
      <c r="H454" s="12"/>
      <c r="I454" s="11"/>
      <c r="J454" s="11"/>
      <c r="K454" s="12"/>
      <c r="L454" s="12"/>
      <c r="M454" s="11"/>
      <c r="N454" s="12"/>
      <c r="O454" s="12"/>
      <c r="P454" s="11"/>
      <c r="Q454" s="11"/>
      <c r="R454" s="12"/>
      <c r="S454" s="11"/>
      <c r="T454" s="11"/>
      <c r="U454" s="11"/>
      <c r="V454" s="12"/>
      <c r="W454" s="12"/>
      <c r="X454" s="11"/>
      <c r="Y454" s="12"/>
      <c r="Z454" s="11"/>
      <c r="AA454" s="11"/>
      <c r="AB454" s="11"/>
      <c r="AC454" s="12"/>
      <c r="AD454" s="12"/>
      <c r="AE454" s="12"/>
      <c r="AF454" s="11"/>
      <c r="AG454" s="11"/>
      <c r="AI454" s="12"/>
      <c r="AK454" s="11"/>
      <c r="AL454" s="11"/>
      <c r="AM454" s="11"/>
      <c r="AN454" s="11"/>
      <c r="AP454" s="11"/>
      <c r="AS454" s="12"/>
      <c r="AT454" s="12"/>
      <c r="AU454" s="11"/>
      <c r="AV454" s="12"/>
      <c r="BA454" s="11"/>
      <c r="BC454" s="11"/>
      <c r="BD454" s="12"/>
      <c r="BE454" s="12"/>
      <c r="BF454" s="12"/>
      <c r="BN454" s="13"/>
      <c r="BO454" s="13"/>
      <c r="BP454" s="13"/>
      <c r="BR454" s="11"/>
      <c r="BS454" s="11"/>
      <c r="BT454" s="11"/>
      <c r="BV454" s="11"/>
      <c r="CA454" s="11"/>
      <c r="CB454" s="11"/>
      <c r="CC454" s="11"/>
    </row>
    <row r="455" spans="1:81" x14ac:dyDescent="0.35">
      <c r="A455" s="11"/>
      <c r="B455" s="11"/>
      <c r="C455" s="11"/>
      <c r="D455" s="11"/>
      <c r="E455" s="11"/>
      <c r="F455" s="11"/>
      <c r="G455" s="11"/>
      <c r="H455" s="12"/>
      <c r="I455" s="11"/>
      <c r="J455" s="11"/>
      <c r="K455" s="12"/>
      <c r="L455" s="12"/>
      <c r="M455" s="11"/>
      <c r="N455" s="12"/>
      <c r="O455" s="12"/>
      <c r="P455" s="11"/>
      <c r="Q455" s="11"/>
      <c r="R455" s="12"/>
      <c r="S455" s="11"/>
      <c r="T455" s="11"/>
      <c r="U455" s="11"/>
      <c r="V455" s="12"/>
      <c r="W455" s="12"/>
      <c r="X455" s="11"/>
      <c r="Y455" s="12"/>
      <c r="Z455" s="11"/>
      <c r="AA455" s="11"/>
      <c r="AB455" s="11"/>
      <c r="AC455" s="12"/>
      <c r="AD455" s="12"/>
      <c r="AE455" s="12"/>
      <c r="AF455" s="11"/>
      <c r="AG455" s="11"/>
      <c r="AI455" s="12"/>
      <c r="AK455" s="11"/>
      <c r="AL455" s="11"/>
      <c r="AM455" s="11"/>
      <c r="AN455" s="11"/>
      <c r="AP455" s="11"/>
      <c r="AS455" s="12"/>
      <c r="AT455" s="12"/>
      <c r="AU455" s="11"/>
      <c r="AV455" s="12"/>
      <c r="BA455" s="11"/>
      <c r="BC455" s="11"/>
      <c r="BD455" s="12"/>
      <c r="BE455" s="12"/>
      <c r="BF455" s="12"/>
      <c r="BN455" s="13"/>
      <c r="BO455" s="13"/>
      <c r="BP455" s="13"/>
      <c r="BR455" s="11"/>
      <c r="BS455" s="11"/>
      <c r="BT455" s="11"/>
      <c r="BV455" s="11"/>
      <c r="CA455" s="11"/>
      <c r="CB455" s="11"/>
      <c r="CC455" s="11"/>
    </row>
    <row r="456" spans="1:81" x14ac:dyDescent="0.35">
      <c r="A456" s="11"/>
      <c r="B456" s="11"/>
      <c r="C456" s="11"/>
      <c r="D456" s="11"/>
      <c r="E456" s="11"/>
      <c r="F456" s="11"/>
      <c r="G456" s="11"/>
      <c r="H456" s="12"/>
      <c r="I456" s="11"/>
      <c r="J456" s="11"/>
      <c r="K456" s="12"/>
      <c r="L456" s="12"/>
      <c r="M456" s="11"/>
      <c r="N456" s="12"/>
      <c r="O456" s="12"/>
      <c r="P456" s="11"/>
      <c r="Q456" s="11"/>
      <c r="R456" s="12"/>
      <c r="S456" s="11"/>
      <c r="T456" s="11"/>
      <c r="U456" s="11"/>
      <c r="V456" s="12"/>
      <c r="W456" s="12"/>
      <c r="X456" s="11"/>
      <c r="Y456" s="12"/>
      <c r="Z456" s="11"/>
      <c r="AA456" s="11"/>
      <c r="AB456" s="11"/>
      <c r="AC456" s="12"/>
      <c r="AD456" s="12"/>
      <c r="AE456" s="12"/>
      <c r="AF456" s="11"/>
      <c r="AG456" s="11"/>
      <c r="AI456" s="12"/>
      <c r="AK456" s="11"/>
      <c r="AL456" s="11"/>
      <c r="AM456" s="11"/>
      <c r="AN456" s="11"/>
      <c r="AP456" s="11"/>
      <c r="AS456" s="12"/>
      <c r="AT456" s="12"/>
      <c r="AU456" s="11"/>
      <c r="AV456" s="12"/>
      <c r="BA456" s="11"/>
      <c r="BC456" s="11"/>
      <c r="BD456" s="12"/>
      <c r="BE456" s="12"/>
      <c r="BF456" s="12"/>
      <c r="BN456" s="13"/>
      <c r="BO456" s="13"/>
      <c r="BP456" s="13"/>
      <c r="BR456" s="11"/>
      <c r="BS456" s="11"/>
      <c r="BT456" s="11"/>
      <c r="BV456" s="11"/>
      <c r="CA456" s="11"/>
      <c r="CB456" s="11"/>
      <c r="CC456" s="11"/>
    </row>
    <row r="457" spans="1:81" x14ac:dyDescent="0.35">
      <c r="A457" s="11"/>
      <c r="B457" s="11"/>
      <c r="C457" s="11"/>
      <c r="D457" s="11"/>
      <c r="E457" s="11"/>
      <c r="F457" s="11"/>
      <c r="G457" s="11"/>
      <c r="H457" s="12"/>
      <c r="I457" s="11"/>
      <c r="J457" s="11"/>
      <c r="K457" s="12"/>
      <c r="L457" s="12"/>
      <c r="M457" s="11"/>
      <c r="N457" s="12"/>
      <c r="O457" s="12"/>
      <c r="P457" s="11"/>
      <c r="Q457" s="11"/>
      <c r="R457" s="12"/>
      <c r="S457" s="11"/>
      <c r="T457" s="11"/>
      <c r="U457" s="11"/>
      <c r="V457" s="12"/>
      <c r="W457" s="12"/>
      <c r="X457" s="11"/>
      <c r="Y457" s="12"/>
      <c r="Z457" s="11"/>
      <c r="AA457" s="11"/>
      <c r="AB457" s="11"/>
      <c r="AC457" s="12"/>
      <c r="AD457" s="12"/>
      <c r="AE457" s="12"/>
      <c r="AF457" s="11"/>
      <c r="AG457" s="11"/>
      <c r="AI457" s="12"/>
      <c r="AK457" s="11"/>
      <c r="AL457" s="11"/>
      <c r="AM457" s="11"/>
      <c r="AN457" s="11"/>
      <c r="AP457" s="11"/>
      <c r="AS457" s="12"/>
      <c r="AT457" s="12"/>
      <c r="AU457" s="11"/>
      <c r="AV457" s="12"/>
      <c r="BA457" s="11"/>
      <c r="BC457" s="11"/>
      <c r="BD457" s="12"/>
      <c r="BE457" s="12"/>
      <c r="BF457" s="12"/>
      <c r="BN457" s="13"/>
      <c r="BO457" s="13"/>
      <c r="BP457" s="13"/>
      <c r="BR457" s="11"/>
      <c r="BS457" s="11"/>
      <c r="BT457" s="11"/>
      <c r="BV457" s="11"/>
      <c r="CA457" s="11"/>
      <c r="CB457" s="11"/>
      <c r="CC457" s="11"/>
    </row>
    <row r="458" spans="1:81" x14ac:dyDescent="0.35">
      <c r="A458" s="11"/>
      <c r="B458" s="11"/>
      <c r="C458" s="11"/>
      <c r="D458" s="11"/>
      <c r="E458" s="11"/>
      <c r="F458" s="11"/>
      <c r="G458" s="11"/>
      <c r="H458" s="12"/>
      <c r="I458" s="11"/>
      <c r="J458" s="11"/>
      <c r="K458" s="12"/>
      <c r="L458" s="12"/>
      <c r="M458" s="11"/>
      <c r="N458" s="12"/>
      <c r="O458" s="12"/>
      <c r="P458" s="11"/>
      <c r="Q458" s="11"/>
      <c r="R458" s="12"/>
      <c r="S458" s="11"/>
      <c r="T458" s="11"/>
      <c r="U458" s="11"/>
      <c r="V458" s="12"/>
      <c r="W458" s="12"/>
      <c r="X458" s="11"/>
      <c r="Y458" s="12"/>
      <c r="Z458" s="11"/>
      <c r="AA458" s="11"/>
      <c r="AB458" s="11"/>
      <c r="AC458" s="12"/>
      <c r="AD458" s="12"/>
      <c r="AE458" s="12"/>
      <c r="AF458" s="11"/>
      <c r="AG458" s="11"/>
      <c r="AI458" s="12"/>
      <c r="AK458" s="11"/>
      <c r="AL458" s="11"/>
      <c r="AM458" s="11"/>
      <c r="AN458" s="11"/>
      <c r="AP458" s="11"/>
      <c r="AS458" s="12"/>
      <c r="AT458" s="12"/>
      <c r="AU458" s="11"/>
      <c r="AV458" s="12"/>
      <c r="BA458" s="11"/>
      <c r="BC458" s="11"/>
      <c r="BD458" s="12"/>
      <c r="BE458" s="12"/>
      <c r="BF458" s="12"/>
      <c r="BN458" s="13"/>
      <c r="BO458" s="13"/>
      <c r="BP458" s="13"/>
      <c r="BR458" s="11"/>
      <c r="BS458" s="11"/>
      <c r="BT458" s="11"/>
      <c r="BV458" s="11"/>
      <c r="CA458" s="11"/>
      <c r="CB458" s="11"/>
      <c r="CC458" s="11"/>
    </row>
    <row r="459" spans="1:81" x14ac:dyDescent="0.35">
      <c r="A459" s="11"/>
      <c r="B459" s="11"/>
      <c r="C459" s="11"/>
      <c r="D459" s="11"/>
      <c r="E459" s="11"/>
      <c r="F459" s="11"/>
      <c r="G459" s="11"/>
      <c r="H459" s="12"/>
      <c r="I459" s="11"/>
      <c r="J459" s="11"/>
      <c r="K459" s="12"/>
      <c r="L459" s="12"/>
      <c r="M459" s="11"/>
      <c r="N459" s="12"/>
      <c r="O459" s="12"/>
      <c r="P459" s="11"/>
      <c r="Q459" s="11"/>
      <c r="R459" s="12"/>
      <c r="S459" s="11"/>
      <c r="T459" s="11"/>
      <c r="U459" s="11"/>
      <c r="V459" s="12"/>
      <c r="W459" s="12"/>
      <c r="X459" s="11"/>
      <c r="Y459" s="12"/>
      <c r="Z459" s="11"/>
      <c r="AA459" s="11"/>
      <c r="AB459" s="11"/>
      <c r="AC459" s="12"/>
      <c r="AD459" s="12"/>
      <c r="AE459" s="12"/>
      <c r="AF459" s="11"/>
      <c r="AG459" s="11"/>
      <c r="AI459" s="12"/>
      <c r="AK459" s="11"/>
      <c r="AL459" s="11"/>
      <c r="AM459" s="11"/>
      <c r="AN459" s="11"/>
      <c r="AP459" s="11"/>
      <c r="AS459" s="12"/>
      <c r="AT459" s="12"/>
      <c r="AU459" s="11"/>
      <c r="AV459" s="12"/>
      <c r="BA459" s="11"/>
      <c r="BC459" s="11"/>
      <c r="BD459" s="12"/>
      <c r="BE459" s="12"/>
      <c r="BF459" s="12"/>
      <c r="BN459" s="13"/>
      <c r="BO459" s="13"/>
      <c r="BP459" s="13"/>
      <c r="BR459" s="11"/>
      <c r="BS459" s="11"/>
      <c r="BT459" s="11"/>
      <c r="BV459" s="11"/>
      <c r="CA459" s="11"/>
      <c r="CB459" s="11"/>
      <c r="CC459" s="11"/>
    </row>
    <row r="460" spans="1:81" x14ac:dyDescent="0.35">
      <c r="A460" s="11"/>
      <c r="B460" s="11"/>
      <c r="C460" s="11"/>
      <c r="D460" s="11"/>
      <c r="E460" s="11"/>
      <c r="F460" s="11"/>
      <c r="G460" s="11"/>
      <c r="H460" s="12"/>
      <c r="I460" s="11"/>
      <c r="J460" s="11"/>
      <c r="K460" s="12"/>
      <c r="L460" s="12"/>
      <c r="M460" s="11"/>
      <c r="N460" s="12"/>
      <c r="O460" s="12"/>
      <c r="P460" s="11"/>
      <c r="Q460" s="11"/>
      <c r="R460" s="12"/>
      <c r="S460" s="11"/>
      <c r="T460" s="11"/>
      <c r="U460" s="11"/>
      <c r="V460" s="12"/>
      <c r="W460" s="12"/>
      <c r="X460" s="11"/>
      <c r="Y460" s="12"/>
      <c r="Z460" s="11"/>
      <c r="AA460" s="11"/>
      <c r="AB460" s="11"/>
      <c r="AC460" s="12"/>
      <c r="AD460" s="12"/>
      <c r="AE460" s="12"/>
      <c r="AF460" s="11"/>
      <c r="AG460" s="11"/>
      <c r="AI460" s="12"/>
      <c r="AK460" s="11"/>
      <c r="AL460" s="11"/>
      <c r="AM460" s="11"/>
      <c r="AN460" s="11"/>
      <c r="AP460" s="11"/>
      <c r="AS460" s="12"/>
      <c r="AT460" s="12"/>
      <c r="AU460" s="11"/>
      <c r="AV460" s="12"/>
      <c r="BA460" s="11"/>
      <c r="BC460" s="11"/>
      <c r="BD460" s="12"/>
      <c r="BE460" s="12"/>
      <c r="BF460" s="12"/>
      <c r="BN460" s="13"/>
      <c r="BO460" s="13"/>
      <c r="BP460" s="13"/>
      <c r="BR460" s="11"/>
      <c r="BS460" s="11"/>
      <c r="BT460" s="11"/>
      <c r="BV460" s="11"/>
      <c r="CA460" s="11"/>
      <c r="CB460" s="11"/>
      <c r="CC460" s="11"/>
    </row>
    <row r="461" spans="1:81" x14ac:dyDescent="0.35">
      <c r="A461" s="11"/>
      <c r="B461" s="11"/>
      <c r="C461" s="11"/>
      <c r="D461" s="11"/>
      <c r="E461" s="11"/>
      <c r="F461" s="11"/>
      <c r="G461" s="11"/>
      <c r="H461" s="12"/>
      <c r="I461" s="11"/>
      <c r="J461" s="11"/>
      <c r="K461" s="12"/>
      <c r="L461" s="12"/>
      <c r="M461" s="11"/>
      <c r="N461" s="12"/>
      <c r="O461" s="12"/>
      <c r="P461" s="11"/>
      <c r="Q461" s="11"/>
      <c r="R461" s="12"/>
      <c r="S461" s="11"/>
      <c r="T461" s="11"/>
      <c r="U461" s="11"/>
      <c r="V461" s="12"/>
      <c r="W461" s="12"/>
      <c r="X461" s="11"/>
      <c r="Y461" s="12"/>
      <c r="Z461" s="11"/>
      <c r="AA461" s="11"/>
      <c r="AB461" s="11"/>
      <c r="AC461" s="12"/>
      <c r="AD461" s="12"/>
      <c r="AE461" s="12"/>
      <c r="AF461" s="11"/>
      <c r="AG461" s="11"/>
      <c r="AI461" s="12"/>
      <c r="AK461" s="11"/>
      <c r="AL461" s="11"/>
      <c r="AM461" s="11"/>
      <c r="AN461" s="11"/>
      <c r="AP461" s="11"/>
      <c r="AS461" s="12"/>
      <c r="AT461" s="12"/>
      <c r="AU461" s="11"/>
      <c r="AV461" s="12"/>
      <c r="BA461" s="11"/>
      <c r="BC461" s="11"/>
      <c r="BD461" s="12"/>
      <c r="BE461" s="12"/>
      <c r="BF461" s="12"/>
      <c r="BN461" s="13"/>
      <c r="BO461" s="13"/>
      <c r="BP461" s="13"/>
      <c r="BR461" s="11"/>
      <c r="BS461" s="11"/>
      <c r="BT461" s="11"/>
      <c r="BV461" s="11"/>
      <c r="CA461" s="11"/>
      <c r="CB461" s="11"/>
      <c r="CC461" s="11"/>
    </row>
    <row r="462" spans="1:81" x14ac:dyDescent="0.35">
      <c r="A462" s="11"/>
      <c r="B462" s="11"/>
      <c r="C462" s="11"/>
      <c r="D462" s="11"/>
      <c r="E462" s="11"/>
      <c r="F462" s="11"/>
      <c r="G462" s="11"/>
      <c r="H462" s="12"/>
      <c r="I462" s="11"/>
      <c r="J462" s="11"/>
      <c r="K462" s="12"/>
      <c r="L462" s="12"/>
      <c r="M462" s="11"/>
      <c r="N462" s="12"/>
      <c r="O462" s="12"/>
      <c r="P462" s="11"/>
      <c r="Q462" s="11"/>
      <c r="R462" s="12"/>
      <c r="S462" s="11"/>
      <c r="T462" s="11"/>
      <c r="U462" s="11"/>
      <c r="V462" s="12"/>
      <c r="W462" s="12"/>
      <c r="X462" s="11"/>
      <c r="Y462" s="12"/>
      <c r="Z462" s="11"/>
      <c r="AA462" s="11"/>
      <c r="AB462" s="11"/>
      <c r="AC462" s="12"/>
      <c r="AD462" s="12"/>
      <c r="AE462" s="12"/>
      <c r="AF462" s="11"/>
      <c r="AG462" s="11"/>
      <c r="AI462" s="12"/>
      <c r="AK462" s="11"/>
      <c r="AL462" s="11"/>
      <c r="AM462" s="11"/>
      <c r="AN462" s="11"/>
      <c r="AP462" s="11"/>
      <c r="AS462" s="12"/>
      <c r="AT462" s="12"/>
      <c r="AU462" s="11"/>
      <c r="AV462" s="12"/>
      <c r="BA462" s="11"/>
      <c r="BC462" s="11"/>
      <c r="BD462" s="12"/>
      <c r="BE462" s="12"/>
      <c r="BF462" s="12"/>
      <c r="BN462" s="13"/>
      <c r="BO462" s="13"/>
      <c r="BP462" s="13"/>
      <c r="BR462" s="11"/>
      <c r="BS462" s="11"/>
      <c r="BT462" s="11"/>
      <c r="BV462" s="11"/>
      <c r="CA462" s="11"/>
      <c r="CB462" s="11"/>
      <c r="CC462" s="11"/>
    </row>
    <row r="463" spans="1:81" x14ac:dyDescent="0.35">
      <c r="A463" s="11"/>
      <c r="B463" s="11"/>
      <c r="C463" s="11"/>
      <c r="D463" s="11"/>
      <c r="E463" s="11"/>
      <c r="F463" s="11"/>
      <c r="G463" s="11"/>
      <c r="H463" s="12"/>
      <c r="I463" s="11"/>
      <c r="J463" s="11"/>
      <c r="K463" s="12"/>
      <c r="L463" s="12"/>
      <c r="M463" s="11"/>
      <c r="N463" s="12"/>
      <c r="O463" s="12"/>
      <c r="P463" s="11"/>
      <c r="Q463" s="11"/>
      <c r="R463" s="12"/>
      <c r="S463" s="11"/>
      <c r="T463" s="11"/>
      <c r="U463" s="11"/>
      <c r="V463" s="12"/>
      <c r="W463" s="12"/>
      <c r="X463" s="11"/>
      <c r="Y463" s="12"/>
      <c r="Z463" s="11"/>
      <c r="AA463" s="11"/>
      <c r="AB463" s="11"/>
      <c r="AC463" s="12"/>
      <c r="AD463" s="12"/>
      <c r="AE463" s="12"/>
      <c r="AF463" s="11"/>
      <c r="AG463" s="11"/>
      <c r="AI463" s="12"/>
      <c r="AK463" s="11"/>
      <c r="AL463" s="11"/>
      <c r="AM463" s="11"/>
      <c r="AN463" s="11"/>
      <c r="AP463" s="11"/>
      <c r="AS463" s="12"/>
      <c r="AT463" s="12"/>
      <c r="AU463" s="11"/>
      <c r="AV463" s="12"/>
      <c r="BA463" s="11"/>
      <c r="BC463" s="11"/>
      <c r="BD463" s="12"/>
      <c r="BE463" s="12"/>
      <c r="BF463" s="12"/>
      <c r="BN463" s="13"/>
      <c r="BO463" s="13"/>
      <c r="BP463" s="13"/>
      <c r="BR463" s="11"/>
      <c r="BS463" s="11"/>
      <c r="BT463" s="11"/>
      <c r="BV463" s="11"/>
      <c r="CA463" s="11"/>
      <c r="CB463" s="11"/>
      <c r="CC463" s="11"/>
    </row>
    <row r="464" spans="1:81" x14ac:dyDescent="0.35">
      <c r="A464" s="11"/>
      <c r="B464" s="11"/>
      <c r="C464" s="11"/>
      <c r="D464" s="11"/>
      <c r="E464" s="11"/>
      <c r="F464" s="11"/>
      <c r="G464" s="11"/>
      <c r="H464" s="12"/>
      <c r="I464" s="11"/>
      <c r="J464" s="11"/>
      <c r="K464" s="12"/>
      <c r="L464" s="12"/>
      <c r="M464" s="11"/>
      <c r="N464" s="12"/>
      <c r="O464" s="12"/>
      <c r="P464" s="11"/>
      <c r="Q464" s="11"/>
      <c r="R464" s="12"/>
      <c r="S464" s="11"/>
      <c r="T464" s="11"/>
      <c r="U464" s="11"/>
      <c r="V464" s="12"/>
      <c r="W464" s="12"/>
      <c r="X464" s="11"/>
      <c r="Y464" s="12"/>
      <c r="Z464" s="11"/>
      <c r="AA464" s="11"/>
      <c r="AB464" s="11"/>
      <c r="AC464" s="12"/>
      <c r="AD464" s="12"/>
      <c r="AE464" s="12"/>
      <c r="AF464" s="11"/>
      <c r="AG464" s="11"/>
      <c r="AI464" s="12"/>
      <c r="AK464" s="11"/>
      <c r="AL464" s="11"/>
      <c r="AM464" s="11"/>
      <c r="AN464" s="11"/>
      <c r="AP464" s="11"/>
      <c r="AS464" s="12"/>
      <c r="AT464" s="12"/>
      <c r="AU464" s="11"/>
      <c r="AV464" s="12"/>
      <c r="BA464" s="11"/>
      <c r="BC464" s="11"/>
      <c r="BD464" s="12"/>
      <c r="BE464" s="12"/>
      <c r="BF464" s="12"/>
      <c r="BN464" s="13"/>
      <c r="BO464" s="13"/>
      <c r="BP464" s="13"/>
      <c r="BR464" s="11"/>
      <c r="BS464" s="11"/>
      <c r="BT464" s="11"/>
      <c r="BV464" s="11"/>
      <c r="CA464" s="11"/>
      <c r="CB464" s="11"/>
      <c r="CC464" s="11"/>
    </row>
    <row r="465" spans="1:81" x14ac:dyDescent="0.35">
      <c r="A465" s="11"/>
      <c r="B465" s="11"/>
      <c r="C465" s="11"/>
      <c r="D465" s="11"/>
      <c r="E465" s="11"/>
      <c r="F465" s="11"/>
      <c r="G465" s="11"/>
      <c r="H465" s="12"/>
      <c r="I465" s="11"/>
      <c r="J465" s="11"/>
      <c r="K465" s="12"/>
      <c r="L465" s="12"/>
      <c r="M465" s="11"/>
      <c r="N465" s="12"/>
      <c r="O465" s="12"/>
      <c r="P465" s="11"/>
      <c r="Q465" s="11"/>
      <c r="R465" s="12"/>
      <c r="S465" s="11"/>
      <c r="T465" s="11"/>
      <c r="U465" s="11"/>
      <c r="V465" s="12"/>
      <c r="W465" s="12"/>
      <c r="X465" s="11"/>
      <c r="Y465" s="12"/>
      <c r="Z465" s="11"/>
      <c r="AA465" s="11"/>
      <c r="AB465" s="11"/>
      <c r="AC465" s="12"/>
      <c r="AD465" s="12"/>
      <c r="AE465" s="12"/>
      <c r="AF465" s="11"/>
      <c r="AG465" s="11"/>
      <c r="AI465" s="12"/>
      <c r="AK465" s="11"/>
      <c r="AL465" s="11"/>
      <c r="AM465" s="11"/>
      <c r="AN465" s="11"/>
      <c r="AP465" s="11"/>
      <c r="AS465" s="12"/>
      <c r="AT465" s="12"/>
      <c r="AU465" s="11"/>
      <c r="AV465" s="12"/>
      <c r="BA465" s="11"/>
      <c r="BC465" s="11"/>
      <c r="BD465" s="12"/>
      <c r="BE465" s="12"/>
      <c r="BF465" s="12"/>
      <c r="BN465" s="13"/>
      <c r="BO465" s="13"/>
      <c r="BP465" s="13"/>
      <c r="BR465" s="11"/>
      <c r="BS465" s="11"/>
      <c r="BT465" s="11"/>
      <c r="BV465" s="11"/>
      <c r="CA465" s="11"/>
      <c r="CB465" s="11"/>
      <c r="CC465" s="11"/>
    </row>
    <row r="466" spans="1:81" x14ac:dyDescent="0.35">
      <c r="A466" s="11"/>
      <c r="B466" s="11"/>
      <c r="C466" s="11"/>
      <c r="D466" s="11"/>
      <c r="E466" s="11"/>
      <c r="F466" s="11"/>
      <c r="G466" s="11"/>
      <c r="H466" s="12"/>
      <c r="I466" s="11"/>
      <c r="J466" s="11"/>
      <c r="K466" s="12"/>
      <c r="L466" s="12"/>
      <c r="M466" s="11"/>
      <c r="N466" s="12"/>
      <c r="O466" s="12"/>
      <c r="P466" s="11"/>
      <c r="Q466" s="11"/>
      <c r="R466" s="12"/>
      <c r="S466" s="11"/>
      <c r="T466" s="11"/>
      <c r="U466" s="11"/>
      <c r="V466" s="12"/>
      <c r="W466" s="12"/>
      <c r="X466" s="11"/>
      <c r="Y466" s="12"/>
      <c r="Z466" s="11"/>
      <c r="AA466" s="11"/>
      <c r="AB466" s="11"/>
      <c r="AC466" s="12"/>
      <c r="AD466" s="12"/>
      <c r="AE466" s="12"/>
      <c r="AF466" s="11"/>
      <c r="AG466" s="11"/>
      <c r="AI466" s="12"/>
      <c r="AK466" s="11"/>
      <c r="AL466" s="11"/>
      <c r="AM466" s="11"/>
      <c r="AN466" s="11"/>
      <c r="AP466" s="11"/>
      <c r="AS466" s="12"/>
      <c r="AT466" s="12"/>
      <c r="AU466" s="11"/>
      <c r="AV466" s="12"/>
      <c r="BA466" s="11"/>
      <c r="BC466" s="11"/>
      <c r="BD466" s="12"/>
      <c r="BE466" s="12"/>
      <c r="BF466" s="12"/>
      <c r="BN466" s="13"/>
      <c r="BO466" s="13"/>
      <c r="BP466" s="13"/>
      <c r="BR466" s="11"/>
      <c r="BS466" s="11"/>
      <c r="BT466" s="11"/>
      <c r="BV466" s="11"/>
      <c r="CA466" s="11"/>
      <c r="CB466" s="11"/>
      <c r="CC466" s="11"/>
    </row>
    <row r="467" spans="1:81" x14ac:dyDescent="0.35">
      <c r="A467" s="11"/>
      <c r="B467" s="11"/>
      <c r="C467" s="11"/>
      <c r="D467" s="11"/>
      <c r="E467" s="11"/>
      <c r="F467" s="11"/>
      <c r="G467" s="11"/>
      <c r="H467" s="12"/>
      <c r="I467" s="11"/>
      <c r="J467" s="11"/>
      <c r="K467" s="12"/>
      <c r="L467" s="12"/>
      <c r="M467" s="11"/>
      <c r="N467" s="12"/>
      <c r="O467" s="12"/>
      <c r="P467" s="11"/>
      <c r="Q467" s="11"/>
      <c r="R467" s="12"/>
      <c r="S467" s="11"/>
      <c r="T467" s="11"/>
      <c r="U467" s="11"/>
      <c r="V467" s="12"/>
      <c r="W467" s="12"/>
      <c r="X467" s="11"/>
      <c r="Y467" s="12"/>
      <c r="Z467" s="11"/>
      <c r="AA467" s="11"/>
      <c r="AB467" s="11"/>
      <c r="AC467" s="12"/>
      <c r="AD467" s="12"/>
      <c r="AE467" s="12"/>
      <c r="AF467" s="11"/>
      <c r="AG467" s="11"/>
      <c r="AI467" s="12"/>
      <c r="AK467" s="11"/>
      <c r="AL467" s="11"/>
      <c r="AM467" s="11"/>
      <c r="AN467" s="11"/>
      <c r="AP467" s="11"/>
      <c r="AS467" s="12"/>
      <c r="AT467" s="12"/>
      <c r="AU467" s="11"/>
      <c r="AV467" s="12"/>
      <c r="BA467" s="11"/>
      <c r="BC467" s="11"/>
      <c r="BD467" s="12"/>
      <c r="BE467" s="12"/>
      <c r="BF467" s="12"/>
      <c r="BN467" s="13"/>
      <c r="BO467" s="13"/>
      <c r="BP467" s="13"/>
      <c r="BR467" s="11"/>
      <c r="BS467" s="11"/>
      <c r="BT467" s="11"/>
      <c r="BV467" s="11"/>
      <c r="CA467" s="11"/>
      <c r="CB467" s="11"/>
      <c r="CC467" s="11"/>
    </row>
    <row r="468" spans="1:81" x14ac:dyDescent="0.35">
      <c r="A468" s="11"/>
      <c r="B468" s="11"/>
      <c r="C468" s="11"/>
      <c r="D468" s="11"/>
      <c r="E468" s="11"/>
      <c r="F468" s="11"/>
      <c r="G468" s="11"/>
      <c r="H468" s="12"/>
      <c r="I468" s="11"/>
      <c r="J468" s="11"/>
      <c r="K468" s="12"/>
      <c r="L468" s="12"/>
      <c r="M468" s="11"/>
      <c r="N468" s="12"/>
      <c r="O468" s="12"/>
      <c r="P468" s="11"/>
      <c r="Q468" s="11"/>
      <c r="R468" s="12"/>
      <c r="S468" s="11"/>
      <c r="T468" s="11"/>
      <c r="U468" s="11"/>
      <c r="V468" s="12"/>
      <c r="W468" s="12"/>
      <c r="X468" s="11"/>
      <c r="Y468" s="12"/>
      <c r="Z468" s="11"/>
      <c r="AA468" s="11"/>
      <c r="AB468" s="11"/>
      <c r="AC468" s="12"/>
      <c r="AD468" s="12"/>
      <c r="AE468" s="12"/>
      <c r="AF468" s="11"/>
      <c r="AG468" s="11"/>
      <c r="AI468" s="12"/>
      <c r="AK468" s="11"/>
      <c r="AL468" s="11"/>
      <c r="AM468" s="11"/>
      <c r="AN468" s="11"/>
      <c r="AP468" s="11"/>
      <c r="AS468" s="12"/>
      <c r="AT468" s="12"/>
      <c r="AU468" s="11"/>
      <c r="AV468" s="12"/>
      <c r="BA468" s="11"/>
      <c r="BC468" s="11"/>
      <c r="BD468" s="12"/>
      <c r="BE468" s="12"/>
      <c r="BF468" s="12"/>
      <c r="BN468" s="13"/>
      <c r="BO468" s="13"/>
      <c r="BP468" s="13"/>
      <c r="BR468" s="11"/>
      <c r="BS468" s="11"/>
      <c r="BT468" s="11"/>
      <c r="BV468" s="11"/>
      <c r="CA468" s="11"/>
      <c r="CB468" s="11"/>
      <c r="CC468" s="11"/>
    </row>
    <row r="469" spans="1:81" x14ac:dyDescent="0.35">
      <c r="A469" s="11"/>
      <c r="B469" s="11"/>
      <c r="C469" s="11"/>
      <c r="D469" s="11"/>
      <c r="E469" s="11"/>
      <c r="F469" s="11"/>
      <c r="G469" s="11"/>
      <c r="H469" s="12"/>
      <c r="I469" s="11"/>
      <c r="J469" s="11"/>
      <c r="K469" s="12"/>
      <c r="L469" s="12"/>
      <c r="M469" s="11"/>
      <c r="N469" s="12"/>
      <c r="O469" s="12"/>
      <c r="P469" s="11"/>
      <c r="Q469" s="11"/>
      <c r="R469" s="12"/>
      <c r="S469" s="11"/>
      <c r="T469" s="11"/>
      <c r="U469" s="11"/>
      <c r="V469" s="12"/>
      <c r="W469" s="12"/>
      <c r="X469" s="11"/>
      <c r="Y469" s="12"/>
      <c r="Z469" s="11"/>
      <c r="AA469" s="11"/>
      <c r="AB469" s="11"/>
      <c r="AC469" s="12"/>
      <c r="AD469" s="12"/>
      <c r="AE469" s="12"/>
      <c r="AF469" s="11"/>
      <c r="AG469" s="11"/>
      <c r="AI469" s="12"/>
      <c r="AK469" s="11"/>
      <c r="AL469" s="11"/>
      <c r="AM469" s="11"/>
      <c r="AN469" s="11"/>
      <c r="AP469" s="11"/>
      <c r="AS469" s="12"/>
      <c r="AT469" s="12"/>
      <c r="AU469" s="11"/>
      <c r="AV469" s="12"/>
      <c r="BA469" s="11"/>
      <c r="BC469" s="11"/>
      <c r="BD469" s="12"/>
      <c r="BE469" s="12"/>
      <c r="BF469" s="12"/>
      <c r="BN469" s="13"/>
      <c r="BO469" s="13"/>
      <c r="BP469" s="13"/>
      <c r="BR469" s="11"/>
      <c r="BS469" s="11"/>
      <c r="BT469" s="11"/>
      <c r="BV469" s="11"/>
      <c r="CA469" s="11"/>
      <c r="CB469" s="11"/>
      <c r="CC469" s="11"/>
    </row>
    <row r="470" spans="1:81" x14ac:dyDescent="0.35">
      <c r="A470" s="11"/>
      <c r="B470" s="11"/>
      <c r="C470" s="11"/>
      <c r="D470" s="11"/>
      <c r="E470" s="11"/>
      <c r="F470" s="11"/>
      <c r="G470" s="11"/>
      <c r="H470" s="12"/>
      <c r="I470" s="11"/>
      <c r="J470" s="11"/>
      <c r="K470" s="12"/>
      <c r="L470" s="12"/>
      <c r="M470" s="11"/>
      <c r="N470" s="12"/>
      <c r="O470" s="12"/>
      <c r="P470" s="11"/>
      <c r="Q470" s="11"/>
      <c r="R470" s="12"/>
      <c r="S470" s="11"/>
      <c r="T470" s="11"/>
      <c r="U470" s="11"/>
      <c r="V470" s="12"/>
      <c r="W470" s="12"/>
      <c r="X470" s="11"/>
      <c r="Y470" s="12"/>
      <c r="Z470" s="11"/>
      <c r="AA470" s="11"/>
      <c r="AB470" s="11"/>
      <c r="AC470" s="12"/>
      <c r="AD470" s="12"/>
      <c r="AE470" s="12"/>
      <c r="AF470" s="11"/>
      <c r="AG470" s="11"/>
      <c r="AI470" s="12"/>
      <c r="AK470" s="11"/>
      <c r="AL470" s="11"/>
      <c r="AM470" s="11"/>
      <c r="AN470" s="11"/>
      <c r="AP470" s="11"/>
      <c r="AS470" s="12"/>
      <c r="AT470" s="12"/>
      <c r="AU470" s="11"/>
      <c r="AV470" s="12"/>
      <c r="BA470" s="11"/>
      <c r="BC470" s="11"/>
      <c r="BD470" s="12"/>
      <c r="BE470" s="12"/>
      <c r="BF470" s="12"/>
      <c r="BN470" s="13"/>
      <c r="BO470" s="13"/>
      <c r="BP470" s="13"/>
      <c r="BR470" s="11"/>
      <c r="BS470" s="11"/>
      <c r="BT470" s="11"/>
      <c r="BV470" s="11"/>
      <c r="CA470" s="11"/>
      <c r="CB470" s="11"/>
      <c r="CC470" s="11"/>
    </row>
    <row r="471" spans="1:81" x14ac:dyDescent="0.35">
      <c r="A471" s="11"/>
      <c r="B471" s="11"/>
      <c r="C471" s="11"/>
      <c r="D471" s="11"/>
      <c r="E471" s="11"/>
      <c r="F471" s="11"/>
      <c r="G471" s="11"/>
      <c r="H471" s="12"/>
      <c r="I471" s="11"/>
      <c r="J471" s="11"/>
      <c r="K471" s="12"/>
      <c r="L471" s="12"/>
      <c r="M471" s="11"/>
      <c r="N471" s="12"/>
      <c r="O471" s="12"/>
      <c r="P471" s="11"/>
      <c r="Q471" s="11"/>
      <c r="R471" s="12"/>
      <c r="S471" s="11"/>
      <c r="T471" s="11"/>
      <c r="U471" s="11"/>
      <c r="V471" s="12"/>
      <c r="W471" s="12"/>
      <c r="X471" s="11"/>
      <c r="Y471" s="12"/>
      <c r="Z471" s="11"/>
      <c r="AA471" s="11"/>
      <c r="AB471" s="11"/>
      <c r="AC471" s="12"/>
      <c r="AD471" s="12"/>
      <c r="AE471" s="12"/>
      <c r="AF471" s="11"/>
      <c r="AG471" s="11"/>
      <c r="AI471" s="12"/>
      <c r="AK471" s="11"/>
      <c r="AL471" s="11"/>
      <c r="AM471" s="11"/>
      <c r="AN471" s="11"/>
      <c r="AP471" s="11"/>
      <c r="AS471" s="12"/>
      <c r="AT471" s="12"/>
      <c r="AU471" s="11"/>
      <c r="AV471" s="12"/>
      <c r="BA471" s="11"/>
      <c r="BC471" s="11"/>
      <c r="BD471" s="12"/>
      <c r="BE471" s="12"/>
      <c r="BF471" s="12"/>
      <c r="BN471" s="13"/>
      <c r="BO471" s="13"/>
      <c r="BP471" s="13"/>
      <c r="BR471" s="11"/>
      <c r="BS471" s="11"/>
      <c r="BT471" s="11"/>
      <c r="BV471" s="11"/>
      <c r="CA471" s="11"/>
      <c r="CB471" s="11"/>
      <c r="CC471" s="11"/>
    </row>
    <row r="472" spans="1:81" x14ac:dyDescent="0.35">
      <c r="A472" s="11"/>
      <c r="B472" s="11"/>
      <c r="C472" s="11"/>
      <c r="D472" s="11"/>
      <c r="E472" s="11"/>
      <c r="F472" s="11"/>
      <c r="G472" s="11"/>
      <c r="H472" s="12"/>
      <c r="I472" s="11"/>
      <c r="J472" s="11"/>
      <c r="K472" s="12"/>
      <c r="L472" s="12"/>
      <c r="M472" s="11"/>
      <c r="N472" s="12"/>
      <c r="O472" s="12"/>
      <c r="P472" s="11"/>
      <c r="Q472" s="11"/>
      <c r="R472" s="12"/>
      <c r="S472" s="11"/>
      <c r="T472" s="11"/>
      <c r="U472" s="11"/>
      <c r="V472" s="12"/>
      <c r="W472" s="12"/>
      <c r="X472" s="11"/>
      <c r="Y472" s="12"/>
      <c r="Z472" s="11"/>
      <c r="AA472" s="11"/>
      <c r="AB472" s="11"/>
      <c r="AC472" s="12"/>
      <c r="AD472" s="12"/>
      <c r="AE472" s="12"/>
      <c r="AF472" s="11"/>
      <c r="AG472" s="11"/>
      <c r="AI472" s="12"/>
      <c r="AK472" s="11"/>
      <c r="AL472" s="11"/>
      <c r="AM472" s="11"/>
      <c r="AN472" s="11"/>
      <c r="AP472" s="11"/>
      <c r="AS472" s="12"/>
      <c r="AT472" s="12"/>
      <c r="AU472" s="11"/>
      <c r="AV472" s="12"/>
      <c r="BA472" s="11"/>
      <c r="BC472" s="11"/>
      <c r="BD472" s="12"/>
      <c r="BE472" s="12"/>
      <c r="BF472" s="12"/>
      <c r="BN472" s="13"/>
      <c r="BO472" s="13"/>
      <c r="BP472" s="13"/>
      <c r="BR472" s="11"/>
      <c r="BS472" s="11"/>
      <c r="BT472" s="11"/>
      <c r="BV472" s="11"/>
      <c r="CA472" s="11"/>
      <c r="CB472" s="11"/>
      <c r="CC472" s="11"/>
    </row>
    <row r="473" spans="1:81" x14ac:dyDescent="0.35">
      <c r="A473" s="11"/>
      <c r="B473" s="11"/>
      <c r="C473" s="11"/>
      <c r="D473" s="11"/>
      <c r="E473" s="11"/>
      <c r="F473" s="11"/>
      <c r="G473" s="11"/>
      <c r="H473" s="12"/>
      <c r="I473" s="11"/>
      <c r="J473" s="11"/>
      <c r="K473" s="12"/>
      <c r="L473" s="12"/>
      <c r="M473" s="11"/>
      <c r="N473" s="12"/>
      <c r="O473" s="12"/>
      <c r="P473" s="11"/>
      <c r="Q473" s="11"/>
      <c r="R473" s="12"/>
      <c r="S473" s="11"/>
      <c r="T473" s="11"/>
      <c r="U473" s="11"/>
      <c r="V473" s="12"/>
      <c r="W473" s="12"/>
      <c r="X473" s="11"/>
      <c r="Y473" s="12"/>
      <c r="Z473" s="11"/>
      <c r="AA473" s="11"/>
      <c r="AB473" s="11"/>
      <c r="AC473" s="12"/>
      <c r="AD473" s="12"/>
      <c r="AE473" s="12"/>
      <c r="AF473" s="11"/>
      <c r="AG473" s="11"/>
      <c r="AI473" s="12"/>
      <c r="AK473" s="11"/>
      <c r="AL473" s="11"/>
      <c r="AM473" s="11"/>
      <c r="AN473" s="11"/>
      <c r="AP473" s="11"/>
      <c r="AS473" s="12"/>
      <c r="AT473" s="12"/>
      <c r="AU473" s="11"/>
      <c r="AV473" s="12"/>
      <c r="BA473" s="11"/>
      <c r="BC473" s="11"/>
      <c r="BD473" s="12"/>
      <c r="BE473" s="12"/>
      <c r="BF473" s="12"/>
      <c r="BN473" s="13"/>
      <c r="BO473" s="13"/>
      <c r="BP473" s="13"/>
      <c r="BR473" s="11"/>
      <c r="BS473" s="11"/>
      <c r="BT473" s="11"/>
      <c r="BV473" s="11"/>
      <c r="CA473" s="11"/>
      <c r="CB473" s="11"/>
      <c r="CC473" s="11"/>
    </row>
    <row r="474" spans="1:81" x14ac:dyDescent="0.35">
      <c r="A474" s="11"/>
      <c r="B474" s="11"/>
      <c r="C474" s="11"/>
      <c r="D474" s="11"/>
      <c r="E474" s="11"/>
      <c r="F474" s="11"/>
      <c r="G474" s="11"/>
      <c r="H474" s="12"/>
      <c r="I474" s="11"/>
      <c r="J474" s="11"/>
      <c r="K474" s="12"/>
      <c r="L474" s="12"/>
      <c r="M474" s="11"/>
      <c r="N474" s="12"/>
      <c r="O474" s="12"/>
      <c r="P474" s="11"/>
      <c r="Q474" s="11"/>
      <c r="R474" s="12"/>
      <c r="S474" s="11"/>
      <c r="T474" s="11"/>
      <c r="U474" s="11"/>
      <c r="V474" s="12"/>
      <c r="W474" s="12"/>
      <c r="X474" s="11"/>
      <c r="Y474" s="12"/>
      <c r="Z474" s="11"/>
      <c r="AA474" s="11"/>
      <c r="AB474" s="11"/>
      <c r="AC474" s="12"/>
      <c r="AD474" s="12"/>
      <c r="AE474" s="12"/>
      <c r="AF474" s="11"/>
      <c r="AG474" s="11"/>
      <c r="AI474" s="12"/>
      <c r="AK474" s="11"/>
      <c r="AL474" s="11"/>
      <c r="AM474" s="11"/>
      <c r="AN474" s="11"/>
      <c r="AP474" s="11"/>
      <c r="AS474" s="12"/>
      <c r="AT474" s="12"/>
      <c r="AU474" s="11"/>
      <c r="AV474" s="12"/>
      <c r="BA474" s="11"/>
      <c r="BC474" s="11"/>
      <c r="BD474" s="12"/>
      <c r="BE474" s="12"/>
      <c r="BF474" s="12"/>
      <c r="BN474" s="13"/>
      <c r="BO474" s="13"/>
      <c r="BP474" s="13"/>
      <c r="BR474" s="11"/>
      <c r="BS474" s="11"/>
      <c r="BT474" s="11"/>
      <c r="BV474" s="11"/>
      <c r="CA474" s="11"/>
      <c r="CB474" s="11"/>
      <c r="CC474" s="11"/>
    </row>
    <row r="475" spans="1:81" x14ac:dyDescent="0.35">
      <c r="A475" s="11"/>
      <c r="B475" s="11"/>
      <c r="C475" s="11"/>
      <c r="D475" s="11"/>
      <c r="E475" s="11"/>
      <c r="F475" s="11"/>
      <c r="G475" s="11"/>
      <c r="H475" s="12"/>
      <c r="I475" s="11"/>
      <c r="J475" s="11"/>
      <c r="K475" s="12"/>
      <c r="L475" s="12"/>
      <c r="M475" s="11"/>
      <c r="N475" s="12"/>
      <c r="O475" s="12"/>
      <c r="P475" s="11"/>
      <c r="Q475" s="11"/>
      <c r="R475" s="12"/>
      <c r="S475" s="11"/>
      <c r="T475" s="11"/>
      <c r="U475" s="11"/>
      <c r="V475" s="12"/>
      <c r="W475" s="12"/>
      <c r="X475" s="11"/>
      <c r="Y475" s="12"/>
      <c r="Z475" s="11"/>
      <c r="AA475" s="11"/>
      <c r="AB475" s="11"/>
      <c r="AC475" s="12"/>
      <c r="AD475" s="12"/>
      <c r="AE475" s="12"/>
      <c r="AF475" s="11"/>
      <c r="AG475" s="11"/>
      <c r="AI475" s="12"/>
      <c r="AK475" s="11"/>
      <c r="AL475" s="11"/>
      <c r="AM475" s="11"/>
      <c r="AN475" s="11"/>
      <c r="AP475" s="11"/>
      <c r="AS475" s="12"/>
      <c r="AT475" s="12"/>
      <c r="AU475" s="11"/>
      <c r="AV475" s="12"/>
      <c r="BA475" s="11"/>
      <c r="BC475" s="11"/>
      <c r="BD475" s="12"/>
      <c r="BE475" s="12"/>
      <c r="BF475" s="12"/>
      <c r="BN475" s="13"/>
      <c r="BO475" s="13"/>
      <c r="BP475" s="13"/>
      <c r="BR475" s="11"/>
      <c r="BS475" s="11"/>
      <c r="BT475" s="11"/>
      <c r="BV475" s="11"/>
      <c r="CA475" s="11"/>
      <c r="CB475" s="11"/>
      <c r="CC475" s="11"/>
    </row>
    <row r="476" spans="1:81" x14ac:dyDescent="0.35">
      <c r="A476" s="11"/>
      <c r="B476" s="11"/>
      <c r="C476" s="11"/>
      <c r="D476" s="11"/>
      <c r="E476" s="11"/>
      <c r="F476" s="11"/>
      <c r="G476" s="11"/>
      <c r="H476" s="12"/>
      <c r="I476" s="11"/>
      <c r="J476" s="11"/>
      <c r="K476" s="12"/>
      <c r="L476" s="12"/>
      <c r="M476" s="11"/>
      <c r="N476" s="12"/>
      <c r="O476" s="12"/>
      <c r="P476" s="11"/>
      <c r="Q476" s="11"/>
      <c r="R476" s="12"/>
      <c r="S476" s="11"/>
      <c r="T476" s="11"/>
      <c r="U476" s="11"/>
      <c r="V476" s="12"/>
      <c r="W476" s="12"/>
      <c r="X476" s="11"/>
      <c r="Y476" s="12"/>
      <c r="Z476" s="11"/>
      <c r="AA476" s="11"/>
      <c r="AB476" s="11"/>
      <c r="AC476" s="12"/>
      <c r="AD476" s="12"/>
      <c r="AE476" s="12"/>
      <c r="AF476" s="11"/>
      <c r="AG476" s="11"/>
      <c r="AI476" s="12"/>
      <c r="AK476" s="11"/>
      <c r="AL476" s="11"/>
      <c r="AM476" s="11"/>
      <c r="AN476" s="11"/>
      <c r="AP476" s="11"/>
      <c r="AS476" s="12"/>
      <c r="AT476" s="12"/>
      <c r="AU476" s="11"/>
      <c r="AV476" s="12"/>
      <c r="BA476" s="11"/>
      <c r="BC476" s="11"/>
      <c r="BD476" s="12"/>
      <c r="BE476" s="12"/>
      <c r="BF476" s="12"/>
      <c r="BN476" s="13"/>
      <c r="BO476" s="13"/>
      <c r="BP476" s="13"/>
      <c r="BR476" s="11"/>
      <c r="BS476" s="11"/>
      <c r="BT476" s="11"/>
      <c r="BV476" s="11"/>
      <c r="CA476" s="11"/>
      <c r="CB476" s="11"/>
      <c r="CC476" s="11"/>
    </row>
    <row r="477" spans="1:81" x14ac:dyDescent="0.35">
      <c r="A477" s="11"/>
      <c r="B477" s="11"/>
      <c r="C477" s="11"/>
      <c r="D477" s="11"/>
      <c r="E477" s="11"/>
      <c r="F477" s="11"/>
      <c r="G477" s="11"/>
      <c r="H477" s="12"/>
      <c r="I477" s="11"/>
      <c r="J477" s="11"/>
      <c r="K477" s="12"/>
      <c r="L477" s="12"/>
      <c r="M477" s="11"/>
      <c r="N477" s="12"/>
      <c r="O477" s="12"/>
      <c r="P477" s="11"/>
      <c r="Q477" s="11"/>
      <c r="R477" s="12"/>
      <c r="S477" s="11"/>
      <c r="T477" s="11"/>
      <c r="U477" s="11"/>
      <c r="V477" s="12"/>
      <c r="W477" s="12"/>
      <c r="X477" s="11"/>
      <c r="Y477" s="12"/>
      <c r="Z477" s="11"/>
      <c r="AA477" s="11"/>
      <c r="AB477" s="11"/>
      <c r="AC477" s="12"/>
      <c r="AD477" s="12"/>
      <c r="AE477" s="12"/>
      <c r="AF477" s="11"/>
      <c r="AG477" s="11"/>
      <c r="AI477" s="12"/>
      <c r="AK477" s="11"/>
      <c r="AL477" s="11"/>
      <c r="AM477" s="11"/>
      <c r="AN477" s="11"/>
      <c r="AP477" s="11"/>
      <c r="AS477" s="12"/>
      <c r="AT477" s="12"/>
      <c r="AU477" s="11"/>
      <c r="AV477" s="12"/>
      <c r="BA477" s="11"/>
      <c r="BC477" s="11"/>
      <c r="BD477" s="12"/>
      <c r="BE477" s="12"/>
      <c r="BF477" s="12"/>
      <c r="BN477" s="13"/>
      <c r="BO477" s="13"/>
      <c r="BP477" s="13"/>
      <c r="BR477" s="11"/>
      <c r="BS477" s="11"/>
      <c r="BT477" s="11"/>
      <c r="BV477" s="11"/>
      <c r="CA477" s="11"/>
      <c r="CB477" s="11"/>
      <c r="CC477" s="11"/>
    </row>
    <row r="478" spans="1:81" x14ac:dyDescent="0.35">
      <c r="A478" s="11"/>
      <c r="B478" s="11"/>
      <c r="C478" s="11"/>
      <c r="D478" s="11"/>
      <c r="E478" s="11"/>
      <c r="F478" s="11"/>
      <c r="G478" s="11"/>
      <c r="H478" s="12"/>
      <c r="I478" s="11"/>
      <c r="J478" s="11"/>
      <c r="K478" s="12"/>
      <c r="L478" s="12"/>
      <c r="M478" s="11"/>
      <c r="N478" s="12"/>
      <c r="O478" s="12"/>
      <c r="P478" s="11"/>
      <c r="Q478" s="11"/>
      <c r="R478" s="12"/>
      <c r="S478" s="11"/>
      <c r="T478" s="11"/>
      <c r="U478" s="11"/>
      <c r="V478" s="12"/>
      <c r="W478" s="12"/>
      <c r="X478" s="11"/>
      <c r="Y478" s="12"/>
      <c r="Z478" s="11"/>
      <c r="AA478" s="11"/>
      <c r="AB478" s="11"/>
      <c r="AC478" s="12"/>
      <c r="AD478" s="12"/>
      <c r="AE478" s="12"/>
      <c r="AF478" s="11"/>
      <c r="AG478" s="11"/>
      <c r="AI478" s="12"/>
      <c r="AK478" s="11"/>
      <c r="AL478" s="11"/>
      <c r="AM478" s="11"/>
      <c r="AN478" s="11"/>
      <c r="AP478" s="11"/>
      <c r="AS478" s="12"/>
      <c r="AT478" s="12"/>
      <c r="AU478" s="11"/>
      <c r="AV478" s="12"/>
      <c r="BA478" s="11"/>
      <c r="BC478" s="11"/>
      <c r="BD478" s="12"/>
      <c r="BE478" s="12"/>
      <c r="BF478" s="12"/>
      <c r="BN478" s="13"/>
      <c r="BO478" s="13"/>
      <c r="BP478" s="13"/>
      <c r="BR478" s="11"/>
      <c r="BS478" s="11"/>
      <c r="BT478" s="11"/>
      <c r="BV478" s="11"/>
      <c r="CA478" s="11"/>
      <c r="CB478" s="11"/>
      <c r="CC478" s="11"/>
    </row>
    <row r="479" spans="1:81" x14ac:dyDescent="0.35">
      <c r="A479" s="11"/>
      <c r="B479" s="11"/>
      <c r="C479" s="11"/>
      <c r="D479" s="11"/>
      <c r="E479" s="11"/>
      <c r="F479" s="11"/>
      <c r="G479" s="11"/>
      <c r="H479" s="12"/>
      <c r="I479" s="11"/>
      <c r="J479" s="11"/>
      <c r="K479" s="12"/>
      <c r="L479" s="12"/>
      <c r="M479" s="11"/>
      <c r="N479" s="12"/>
      <c r="O479" s="12"/>
      <c r="P479" s="11"/>
      <c r="Q479" s="11"/>
      <c r="R479" s="12"/>
      <c r="S479" s="11"/>
      <c r="T479" s="11"/>
      <c r="U479" s="11"/>
      <c r="V479" s="12"/>
      <c r="W479" s="12"/>
      <c r="X479" s="11"/>
      <c r="Y479" s="12"/>
      <c r="Z479" s="11"/>
      <c r="AA479" s="11"/>
      <c r="AB479" s="11"/>
      <c r="AC479" s="12"/>
      <c r="AD479" s="12"/>
      <c r="AE479" s="12"/>
      <c r="AF479" s="11"/>
      <c r="AG479" s="11"/>
      <c r="AI479" s="12"/>
      <c r="AK479" s="11"/>
      <c r="AL479" s="11"/>
      <c r="AM479" s="11"/>
      <c r="AN479" s="11"/>
      <c r="AP479" s="11"/>
      <c r="AS479" s="12"/>
      <c r="AT479" s="12"/>
      <c r="AU479" s="11"/>
      <c r="AV479" s="12"/>
      <c r="BA479" s="11"/>
      <c r="BC479" s="11"/>
      <c r="BD479" s="12"/>
      <c r="BE479" s="12"/>
      <c r="BF479" s="12"/>
      <c r="BN479" s="13"/>
      <c r="BO479" s="13"/>
      <c r="BP479" s="13"/>
      <c r="BR479" s="11"/>
      <c r="BS479" s="11"/>
      <c r="BT479" s="11"/>
      <c r="BV479" s="11"/>
      <c r="CA479" s="11"/>
      <c r="CB479" s="11"/>
      <c r="CC479" s="11"/>
    </row>
    <row r="480" spans="1:81" x14ac:dyDescent="0.35">
      <c r="A480" s="11"/>
      <c r="B480" s="11"/>
      <c r="C480" s="11"/>
      <c r="D480" s="11"/>
      <c r="E480" s="11"/>
      <c r="F480" s="11"/>
      <c r="G480" s="11"/>
      <c r="H480" s="12"/>
      <c r="I480" s="11"/>
      <c r="J480" s="11"/>
      <c r="K480" s="12"/>
      <c r="L480" s="12"/>
      <c r="M480" s="11"/>
      <c r="N480" s="12"/>
      <c r="O480" s="12"/>
      <c r="P480" s="11"/>
      <c r="Q480" s="11"/>
      <c r="R480" s="12"/>
      <c r="S480" s="11"/>
      <c r="T480" s="11"/>
      <c r="U480" s="11"/>
      <c r="V480" s="12"/>
      <c r="W480" s="12"/>
      <c r="X480" s="11"/>
      <c r="Y480" s="12"/>
      <c r="Z480" s="11"/>
      <c r="AA480" s="11"/>
      <c r="AB480" s="11"/>
      <c r="AC480" s="12"/>
      <c r="AD480" s="12"/>
      <c r="AE480" s="12"/>
      <c r="AF480" s="11"/>
      <c r="AG480" s="11"/>
      <c r="AI480" s="12"/>
      <c r="AK480" s="11"/>
      <c r="AL480" s="11"/>
      <c r="AM480" s="11"/>
      <c r="AN480" s="11"/>
      <c r="AP480" s="11"/>
      <c r="AS480" s="12"/>
      <c r="AT480" s="12"/>
      <c r="AU480" s="11"/>
      <c r="AV480" s="12"/>
      <c r="BA480" s="11"/>
      <c r="BC480" s="11"/>
      <c r="BD480" s="12"/>
      <c r="BE480" s="12"/>
      <c r="BF480" s="12"/>
      <c r="BN480" s="13"/>
      <c r="BO480" s="13"/>
      <c r="BP480" s="13"/>
      <c r="BR480" s="11"/>
      <c r="BS480" s="11"/>
      <c r="BT480" s="11"/>
      <c r="BV480" s="11"/>
      <c r="CA480" s="11"/>
      <c r="CB480" s="11"/>
      <c r="CC480" s="11"/>
    </row>
    <row r="481" spans="1:81" x14ac:dyDescent="0.35">
      <c r="A481" s="11"/>
      <c r="B481" s="11"/>
      <c r="C481" s="11"/>
      <c r="D481" s="11"/>
      <c r="E481" s="11"/>
      <c r="F481" s="11"/>
      <c r="G481" s="11"/>
      <c r="H481" s="12"/>
      <c r="I481" s="11"/>
      <c r="J481" s="11"/>
      <c r="K481" s="12"/>
      <c r="L481" s="12"/>
      <c r="M481" s="11"/>
      <c r="N481" s="12"/>
      <c r="O481" s="12"/>
      <c r="P481" s="11"/>
      <c r="Q481" s="11"/>
      <c r="R481" s="12"/>
      <c r="S481" s="11"/>
      <c r="T481" s="11"/>
      <c r="U481" s="11"/>
      <c r="V481" s="12"/>
      <c r="W481" s="12"/>
      <c r="X481" s="11"/>
      <c r="Y481" s="12"/>
      <c r="Z481" s="11"/>
      <c r="AA481" s="11"/>
      <c r="AB481" s="11"/>
      <c r="AC481" s="12"/>
      <c r="AD481" s="12"/>
      <c r="AE481" s="12"/>
      <c r="AF481" s="11"/>
      <c r="AG481" s="11"/>
      <c r="AI481" s="12"/>
      <c r="AK481" s="11"/>
      <c r="AL481" s="11"/>
      <c r="AM481" s="11"/>
      <c r="AN481" s="11"/>
      <c r="AP481" s="11"/>
      <c r="AS481" s="12"/>
      <c r="AT481" s="12"/>
      <c r="AU481" s="11"/>
      <c r="AV481" s="12"/>
      <c r="BA481" s="11"/>
      <c r="BC481" s="11"/>
      <c r="BD481" s="12"/>
      <c r="BE481" s="12"/>
      <c r="BF481" s="12"/>
      <c r="BN481" s="13"/>
      <c r="BO481" s="13"/>
      <c r="BP481" s="13"/>
      <c r="BR481" s="11"/>
      <c r="BS481" s="11"/>
      <c r="BT481" s="11"/>
      <c r="BV481" s="11"/>
      <c r="CA481" s="11"/>
      <c r="CB481" s="11"/>
      <c r="CC481" s="11"/>
    </row>
    <row r="482" spans="1:81" x14ac:dyDescent="0.35">
      <c r="A482" s="11"/>
      <c r="B482" s="11"/>
      <c r="C482" s="11"/>
      <c r="D482" s="11"/>
      <c r="E482" s="11"/>
      <c r="F482" s="11"/>
      <c r="G482" s="11"/>
      <c r="H482" s="12"/>
      <c r="I482" s="11"/>
      <c r="J482" s="11"/>
      <c r="K482" s="12"/>
      <c r="L482" s="12"/>
      <c r="M482" s="11"/>
      <c r="N482" s="12"/>
      <c r="O482" s="12"/>
      <c r="P482" s="11"/>
      <c r="Q482" s="11"/>
      <c r="R482" s="12"/>
      <c r="S482" s="11"/>
      <c r="T482" s="11"/>
      <c r="U482" s="11"/>
      <c r="V482" s="12"/>
      <c r="W482" s="12"/>
      <c r="X482" s="11"/>
      <c r="Y482" s="12"/>
      <c r="Z482" s="11"/>
      <c r="AA482" s="11"/>
      <c r="AB482" s="11"/>
      <c r="AC482" s="12"/>
      <c r="AD482" s="12"/>
      <c r="AE482" s="12"/>
      <c r="AF482" s="11"/>
      <c r="AG482" s="11"/>
      <c r="AI482" s="12"/>
      <c r="AK482" s="11"/>
      <c r="AL482" s="11"/>
      <c r="AM482" s="11"/>
      <c r="AN482" s="11"/>
      <c r="AP482" s="11"/>
      <c r="AS482" s="12"/>
      <c r="AT482" s="12"/>
      <c r="AU482" s="11"/>
      <c r="AV482" s="12"/>
      <c r="BA482" s="11"/>
      <c r="BC482" s="11"/>
      <c r="BD482" s="12"/>
      <c r="BE482" s="12"/>
      <c r="BF482" s="12"/>
      <c r="BN482" s="13"/>
      <c r="BO482" s="13"/>
      <c r="BP482" s="13"/>
      <c r="BR482" s="11"/>
      <c r="BS482" s="11"/>
      <c r="BT482" s="11"/>
      <c r="BV482" s="11"/>
      <c r="CA482" s="11"/>
      <c r="CB482" s="11"/>
      <c r="CC482" s="11"/>
    </row>
    <row r="483" spans="1:81" x14ac:dyDescent="0.35">
      <c r="A483" s="11"/>
      <c r="B483" s="11"/>
      <c r="C483" s="11"/>
      <c r="D483" s="11"/>
      <c r="E483" s="11"/>
      <c r="F483" s="11"/>
      <c r="G483" s="11"/>
      <c r="H483" s="12"/>
      <c r="I483" s="11"/>
      <c r="J483" s="11"/>
      <c r="K483" s="12"/>
      <c r="L483" s="12"/>
      <c r="M483" s="11"/>
      <c r="N483" s="12"/>
      <c r="O483" s="12"/>
      <c r="P483" s="11"/>
      <c r="Q483" s="11"/>
      <c r="R483" s="12"/>
      <c r="S483" s="11"/>
      <c r="T483" s="11"/>
      <c r="U483" s="11"/>
      <c r="V483" s="12"/>
      <c r="W483" s="12"/>
      <c r="X483" s="11"/>
      <c r="Y483" s="12"/>
      <c r="Z483" s="11"/>
      <c r="AA483" s="11"/>
      <c r="AB483" s="11"/>
      <c r="AC483" s="12"/>
      <c r="AD483" s="12"/>
      <c r="AE483" s="12"/>
      <c r="AF483" s="11"/>
      <c r="AG483" s="11"/>
      <c r="AI483" s="12"/>
      <c r="AK483" s="11"/>
      <c r="AL483" s="11"/>
      <c r="AM483" s="11"/>
      <c r="AN483" s="11"/>
      <c r="AP483" s="11"/>
      <c r="AS483" s="12"/>
      <c r="AT483" s="12"/>
      <c r="AU483" s="11"/>
      <c r="AV483" s="12"/>
      <c r="BA483" s="11"/>
      <c r="BC483" s="11"/>
      <c r="BD483" s="12"/>
      <c r="BE483" s="12"/>
      <c r="BF483" s="12"/>
      <c r="BN483" s="13"/>
      <c r="BO483" s="13"/>
      <c r="BP483" s="13"/>
      <c r="BR483" s="11"/>
      <c r="BS483" s="11"/>
      <c r="BT483" s="11"/>
      <c r="BV483" s="11"/>
      <c r="CA483" s="11"/>
      <c r="CB483" s="11"/>
      <c r="CC483" s="11"/>
    </row>
    <row r="484" spans="1:81" x14ac:dyDescent="0.35">
      <c r="A484" s="11"/>
      <c r="B484" s="11"/>
      <c r="C484" s="11"/>
      <c r="D484" s="11"/>
      <c r="E484" s="11"/>
      <c r="F484" s="11"/>
      <c r="G484" s="11"/>
      <c r="H484" s="12"/>
      <c r="I484" s="11"/>
      <c r="J484" s="11"/>
      <c r="K484" s="12"/>
      <c r="L484" s="12"/>
      <c r="M484" s="11"/>
      <c r="N484" s="12"/>
      <c r="O484" s="12"/>
      <c r="P484" s="11"/>
      <c r="Q484" s="11"/>
      <c r="R484" s="12"/>
      <c r="S484" s="11"/>
      <c r="T484" s="11"/>
      <c r="U484" s="11"/>
      <c r="V484" s="12"/>
      <c r="W484" s="12"/>
      <c r="X484" s="11"/>
      <c r="Y484" s="12"/>
      <c r="Z484" s="11"/>
      <c r="AA484" s="11"/>
      <c r="AB484" s="11"/>
      <c r="AC484" s="12"/>
      <c r="AD484" s="12"/>
      <c r="AE484" s="12"/>
      <c r="AF484" s="11"/>
      <c r="AG484" s="11"/>
      <c r="AI484" s="12"/>
      <c r="AK484" s="11"/>
      <c r="AL484" s="11"/>
      <c r="AM484" s="11"/>
      <c r="AN484" s="11"/>
      <c r="AP484" s="11"/>
      <c r="AS484" s="12"/>
      <c r="AT484" s="12"/>
      <c r="AU484" s="11"/>
      <c r="AV484" s="12"/>
      <c r="BA484" s="11"/>
      <c r="BC484" s="11"/>
      <c r="BD484" s="12"/>
      <c r="BE484" s="12"/>
      <c r="BF484" s="12"/>
      <c r="BN484" s="13"/>
      <c r="BO484" s="13"/>
      <c r="BP484" s="13"/>
      <c r="BR484" s="11"/>
      <c r="BS484" s="11"/>
      <c r="BT484" s="11"/>
      <c r="BV484" s="11"/>
      <c r="CA484" s="11"/>
      <c r="CB484" s="11"/>
      <c r="CC484" s="11"/>
    </row>
    <row r="485" spans="1:81" x14ac:dyDescent="0.35">
      <c r="A485" s="11"/>
      <c r="B485" s="11"/>
      <c r="C485" s="11"/>
      <c r="D485" s="11"/>
      <c r="E485" s="11"/>
      <c r="F485" s="11"/>
      <c r="G485" s="11"/>
      <c r="H485" s="12"/>
      <c r="I485" s="11"/>
      <c r="J485" s="11"/>
      <c r="K485" s="12"/>
      <c r="L485" s="12"/>
      <c r="M485" s="11"/>
      <c r="N485" s="12"/>
      <c r="O485" s="12"/>
      <c r="P485" s="11"/>
      <c r="Q485" s="11"/>
      <c r="R485" s="12"/>
      <c r="S485" s="11"/>
      <c r="T485" s="11"/>
      <c r="U485" s="11"/>
      <c r="V485" s="12"/>
      <c r="W485" s="12"/>
      <c r="X485" s="11"/>
      <c r="Y485" s="12"/>
      <c r="Z485" s="11"/>
      <c r="AA485" s="11"/>
      <c r="AB485" s="11"/>
      <c r="AC485" s="12"/>
      <c r="AD485" s="12"/>
      <c r="AE485" s="12"/>
      <c r="AF485" s="11"/>
      <c r="AG485" s="11"/>
      <c r="AI485" s="12"/>
      <c r="AK485" s="11"/>
      <c r="AL485" s="11"/>
      <c r="AM485" s="11"/>
      <c r="AN485" s="11"/>
      <c r="AP485" s="11"/>
      <c r="AS485" s="12"/>
      <c r="AT485" s="12"/>
      <c r="AU485" s="11"/>
      <c r="AV485" s="12"/>
      <c r="BA485" s="11"/>
      <c r="BC485" s="11"/>
      <c r="BD485" s="12"/>
      <c r="BE485" s="12"/>
      <c r="BF485" s="12"/>
      <c r="BN485" s="13"/>
      <c r="BO485" s="13"/>
      <c r="BP485" s="13"/>
      <c r="BR485" s="11"/>
      <c r="BS485" s="11"/>
      <c r="BT485" s="11"/>
      <c r="BV485" s="11"/>
      <c r="CA485" s="11"/>
      <c r="CB485" s="11"/>
      <c r="CC485" s="11"/>
    </row>
    <row r="486" spans="1:81" x14ac:dyDescent="0.35">
      <c r="A486" s="11"/>
      <c r="B486" s="11"/>
      <c r="C486" s="11"/>
      <c r="D486" s="11"/>
      <c r="E486" s="11"/>
      <c r="F486" s="11"/>
      <c r="G486" s="11"/>
      <c r="H486" s="12"/>
      <c r="I486" s="11"/>
      <c r="J486" s="11"/>
      <c r="K486" s="12"/>
      <c r="L486" s="12"/>
      <c r="M486" s="11"/>
      <c r="N486" s="12"/>
      <c r="O486" s="12"/>
      <c r="P486" s="11"/>
      <c r="Q486" s="11"/>
      <c r="R486" s="12"/>
      <c r="S486" s="11"/>
      <c r="T486" s="11"/>
      <c r="U486" s="11"/>
      <c r="V486" s="12"/>
      <c r="W486" s="12"/>
      <c r="X486" s="11"/>
      <c r="Y486" s="12"/>
      <c r="Z486" s="11"/>
      <c r="AA486" s="11"/>
      <c r="AB486" s="11"/>
      <c r="AC486" s="12"/>
      <c r="AD486" s="12"/>
      <c r="AE486" s="12"/>
      <c r="AF486" s="11"/>
      <c r="AG486" s="11"/>
      <c r="AI486" s="12"/>
      <c r="AK486" s="11"/>
      <c r="AL486" s="11"/>
      <c r="AM486" s="11"/>
      <c r="AN486" s="11"/>
      <c r="AP486" s="11"/>
      <c r="AS486" s="12"/>
      <c r="AT486" s="12"/>
      <c r="AU486" s="11"/>
      <c r="AV486" s="12"/>
      <c r="BA486" s="11"/>
      <c r="BC486" s="11"/>
      <c r="BD486" s="12"/>
      <c r="BE486" s="12"/>
      <c r="BF486" s="12"/>
      <c r="BN486" s="13"/>
      <c r="BO486" s="13"/>
      <c r="BP486" s="13"/>
      <c r="BR486" s="11"/>
      <c r="BS486" s="11"/>
      <c r="BT486" s="11"/>
      <c r="BV486" s="11"/>
      <c r="CA486" s="11"/>
      <c r="CB486" s="11"/>
      <c r="CC486" s="11"/>
    </row>
    <row r="487" spans="1:81" x14ac:dyDescent="0.35">
      <c r="A487" s="11"/>
      <c r="B487" s="11"/>
      <c r="C487" s="11"/>
      <c r="D487" s="11"/>
      <c r="E487" s="11"/>
      <c r="F487" s="11"/>
      <c r="G487" s="11"/>
      <c r="H487" s="12"/>
      <c r="I487" s="11"/>
      <c r="J487" s="11"/>
      <c r="K487" s="12"/>
      <c r="L487" s="12"/>
      <c r="M487" s="11"/>
      <c r="N487" s="12"/>
      <c r="O487" s="12"/>
      <c r="P487" s="11"/>
      <c r="Q487" s="11"/>
      <c r="R487" s="12"/>
      <c r="S487" s="11"/>
      <c r="T487" s="11"/>
      <c r="U487" s="11"/>
      <c r="V487" s="12"/>
      <c r="W487" s="12"/>
      <c r="X487" s="11"/>
      <c r="Y487" s="12"/>
      <c r="Z487" s="11"/>
      <c r="AA487" s="11"/>
      <c r="AB487" s="11"/>
      <c r="AC487" s="12"/>
      <c r="AD487" s="12"/>
      <c r="AE487" s="12"/>
      <c r="AF487" s="11"/>
      <c r="AG487" s="11"/>
      <c r="AI487" s="12"/>
      <c r="AK487" s="11"/>
      <c r="AL487" s="11"/>
      <c r="AM487" s="11"/>
      <c r="AN487" s="11"/>
      <c r="AP487" s="11"/>
      <c r="AS487" s="12"/>
      <c r="AT487" s="12"/>
      <c r="AU487" s="11"/>
      <c r="AV487" s="12"/>
      <c r="BA487" s="11"/>
      <c r="BC487" s="11"/>
      <c r="BD487" s="12"/>
      <c r="BE487" s="12"/>
      <c r="BF487" s="12"/>
      <c r="BN487" s="13"/>
      <c r="BO487" s="13"/>
      <c r="BP487" s="13"/>
      <c r="BR487" s="11"/>
      <c r="BS487" s="11"/>
      <c r="BT487" s="11"/>
      <c r="BV487" s="11"/>
      <c r="CA487" s="11"/>
      <c r="CB487" s="11"/>
      <c r="CC487" s="11"/>
    </row>
    <row r="488" spans="1:81" x14ac:dyDescent="0.35">
      <c r="A488" s="11"/>
      <c r="B488" s="11"/>
      <c r="C488" s="11"/>
      <c r="D488" s="11"/>
      <c r="E488" s="11"/>
      <c r="F488" s="11"/>
      <c r="G488" s="11"/>
      <c r="H488" s="12"/>
      <c r="I488" s="11"/>
      <c r="J488" s="11"/>
      <c r="K488" s="12"/>
      <c r="L488" s="12"/>
      <c r="M488" s="11"/>
      <c r="N488" s="12"/>
      <c r="O488" s="12"/>
      <c r="P488" s="11"/>
      <c r="Q488" s="11"/>
      <c r="R488" s="12"/>
      <c r="S488" s="11"/>
      <c r="T488" s="11"/>
      <c r="U488" s="11"/>
      <c r="V488" s="12"/>
      <c r="W488" s="12"/>
      <c r="X488" s="11"/>
      <c r="Y488" s="12"/>
      <c r="Z488" s="11"/>
      <c r="AA488" s="11"/>
      <c r="AB488" s="11"/>
      <c r="AC488" s="12"/>
      <c r="AD488" s="12"/>
      <c r="AE488" s="12"/>
      <c r="AF488" s="11"/>
      <c r="AG488" s="11"/>
      <c r="AI488" s="12"/>
      <c r="AK488" s="11"/>
      <c r="AL488" s="11"/>
      <c r="AM488" s="11"/>
      <c r="AN488" s="11"/>
      <c r="AP488" s="11"/>
      <c r="AS488" s="12"/>
      <c r="AT488" s="12"/>
      <c r="AU488" s="11"/>
      <c r="AV488" s="12"/>
      <c r="BA488" s="11"/>
      <c r="BC488" s="11"/>
      <c r="BD488" s="12"/>
      <c r="BE488" s="12"/>
      <c r="BF488" s="12"/>
      <c r="BN488" s="13"/>
      <c r="BO488" s="13"/>
      <c r="BP488" s="13"/>
      <c r="BR488" s="11"/>
      <c r="BS488" s="11"/>
      <c r="BT488" s="11"/>
      <c r="BV488" s="11"/>
      <c r="CA488" s="11"/>
      <c r="CB488" s="11"/>
      <c r="CC488" s="11"/>
    </row>
    <row r="489" spans="1:81" x14ac:dyDescent="0.35">
      <c r="A489" s="11"/>
      <c r="B489" s="11"/>
      <c r="C489" s="11"/>
      <c r="D489" s="11"/>
      <c r="E489" s="11"/>
      <c r="F489" s="11"/>
      <c r="G489" s="11"/>
      <c r="H489" s="12"/>
      <c r="I489" s="11"/>
      <c r="J489" s="11"/>
      <c r="K489" s="12"/>
      <c r="L489" s="12"/>
      <c r="M489" s="11"/>
      <c r="N489" s="12"/>
      <c r="O489" s="12"/>
      <c r="P489" s="11"/>
      <c r="Q489" s="11"/>
      <c r="R489" s="12"/>
      <c r="S489" s="11"/>
      <c r="T489" s="11"/>
      <c r="U489" s="11"/>
      <c r="V489" s="12"/>
      <c r="W489" s="12"/>
      <c r="X489" s="11"/>
      <c r="Y489" s="12"/>
      <c r="Z489" s="11"/>
      <c r="AA489" s="11"/>
      <c r="AB489" s="11"/>
      <c r="AC489" s="12"/>
      <c r="AD489" s="12"/>
      <c r="AE489" s="12"/>
      <c r="AF489" s="11"/>
      <c r="AG489" s="11"/>
      <c r="AI489" s="12"/>
      <c r="AK489" s="11"/>
      <c r="AL489" s="11"/>
      <c r="AM489" s="11"/>
      <c r="AN489" s="11"/>
      <c r="AP489" s="11"/>
      <c r="AS489" s="12"/>
      <c r="AT489" s="12"/>
      <c r="AU489" s="11"/>
      <c r="AV489" s="12"/>
      <c r="BA489" s="11"/>
      <c r="BC489" s="11"/>
      <c r="BD489" s="12"/>
      <c r="BE489" s="12"/>
      <c r="BF489" s="12"/>
      <c r="BN489" s="13"/>
      <c r="BO489" s="13"/>
      <c r="BP489" s="13"/>
      <c r="BR489" s="11"/>
      <c r="BS489" s="11"/>
      <c r="BT489" s="11"/>
      <c r="BV489" s="11"/>
      <c r="CA489" s="11"/>
      <c r="CB489" s="11"/>
      <c r="CC489" s="11"/>
    </row>
    <row r="490" spans="1:81" x14ac:dyDescent="0.35">
      <c r="A490" s="11"/>
      <c r="B490" s="11"/>
      <c r="C490" s="11"/>
      <c r="D490" s="11"/>
      <c r="E490" s="11"/>
      <c r="F490" s="11"/>
      <c r="G490" s="11"/>
      <c r="H490" s="12"/>
      <c r="I490" s="11"/>
      <c r="J490" s="11"/>
      <c r="K490" s="12"/>
      <c r="L490" s="12"/>
      <c r="M490" s="11"/>
      <c r="N490" s="12"/>
      <c r="O490" s="12"/>
      <c r="P490" s="11"/>
      <c r="Q490" s="11"/>
      <c r="R490" s="12"/>
      <c r="S490" s="11"/>
      <c r="T490" s="11"/>
      <c r="U490" s="11"/>
      <c r="V490" s="12"/>
      <c r="W490" s="12"/>
      <c r="X490" s="11"/>
      <c r="Y490" s="12"/>
      <c r="Z490" s="11"/>
      <c r="AA490" s="11"/>
      <c r="AB490" s="11"/>
      <c r="AC490" s="12"/>
      <c r="AD490" s="12"/>
      <c r="AE490" s="12"/>
      <c r="AF490" s="11"/>
      <c r="AG490" s="11"/>
      <c r="AI490" s="12"/>
      <c r="AK490" s="11"/>
      <c r="AL490" s="11"/>
      <c r="AM490" s="11"/>
      <c r="AN490" s="11"/>
      <c r="AP490" s="11"/>
      <c r="AS490" s="12"/>
      <c r="AT490" s="12"/>
      <c r="AU490" s="11"/>
      <c r="AV490" s="12"/>
      <c r="BA490" s="11"/>
      <c r="BC490" s="11"/>
      <c r="BD490" s="12"/>
      <c r="BE490" s="12"/>
      <c r="BF490" s="12"/>
      <c r="BN490" s="13"/>
      <c r="BO490" s="13"/>
      <c r="BP490" s="13"/>
      <c r="BR490" s="11"/>
      <c r="BS490" s="11"/>
      <c r="BT490" s="11"/>
      <c r="BV490" s="11"/>
      <c r="CA490" s="11"/>
      <c r="CB490" s="11"/>
      <c r="CC490" s="11"/>
    </row>
    <row r="491" spans="1:81" x14ac:dyDescent="0.35">
      <c r="A491" s="11"/>
      <c r="B491" s="11"/>
      <c r="C491" s="11"/>
      <c r="D491" s="11"/>
      <c r="E491" s="11"/>
      <c r="F491" s="11"/>
      <c r="G491" s="11"/>
      <c r="H491" s="12"/>
      <c r="I491" s="11"/>
      <c r="J491" s="11"/>
      <c r="K491" s="12"/>
      <c r="L491" s="12"/>
      <c r="M491" s="11"/>
      <c r="N491" s="12"/>
      <c r="O491" s="12"/>
      <c r="P491" s="11"/>
      <c r="Q491" s="11"/>
      <c r="R491" s="12"/>
      <c r="S491" s="11"/>
      <c r="T491" s="11"/>
      <c r="U491" s="11"/>
      <c r="V491" s="12"/>
      <c r="W491" s="12"/>
      <c r="X491" s="11"/>
      <c r="Y491" s="12"/>
      <c r="Z491" s="11"/>
      <c r="AA491" s="11"/>
      <c r="AB491" s="11"/>
      <c r="AC491" s="12"/>
      <c r="AD491" s="12"/>
      <c r="AE491" s="12"/>
      <c r="AF491" s="11"/>
      <c r="AG491" s="11"/>
      <c r="AI491" s="12"/>
      <c r="AK491" s="11"/>
      <c r="AL491" s="11"/>
      <c r="AM491" s="11"/>
      <c r="AN491" s="11"/>
      <c r="AP491" s="11"/>
      <c r="AS491" s="12"/>
      <c r="AT491" s="12"/>
      <c r="AU491" s="11"/>
      <c r="AV491" s="12"/>
      <c r="BA491" s="11"/>
      <c r="BC491" s="11"/>
      <c r="BD491" s="12"/>
      <c r="BE491" s="12"/>
      <c r="BF491" s="12"/>
      <c r="BN491" s="13"/>
      <c r="BO491" s="13"/>
      <c r="BP491" s="13"/>
      <c r="BR491" s="11"/>
      <c r="BS491" s="11"/>
      <c r="BT491" s="11"/>
      <c r="BV491" s="11"/>
      <c r="CA491" s="11"/>
      <c r="CB491" s="11"/>
      <c r="CC491" s="11"/>
    </row>
    <row r="492" spans="1:81" x14ac:dyDescent="0.35">
      <c r="A492" s="11"/>
      <c r="B492" s="11"/>
      <c r="C492" s="11"/>
      <c r="D492" s="11"/>
      <c r="E492" s="11"/>
      <c r="F492" s="11"/>
      <c r="G492" s="11"/>
      <c r="H492" s="12"/>
      <c r="I492" s="11"/>
      <c r="J492" s="11"/>
      <c r="K492" s="12"/>
      <c r="L492" s="12"/>
      <c r="M492" s="11"/>
      <c r="N492" s="12"/>
      <c r="O492" s="12"/>
      <c r="P492" s="11"/>
      <c r="Q492" s="11"/>
      <c r="R492" s="12"/>
      <c r="S492" s="11"/>
      <c r="T492" s="11"/>
      <c r="U492" s="11"/>
      <c r="V492" s="12"/>
      <c r="W492" s="12"/>
      <c r="X492" s="11"/>
      <c r="Y492" s="12"/>
      <c r="Z492" s="11"/>
      <c r="AA492" s="11"/>
      <c r="AB492" s="11"/>
      <c r="AC492" s="12"/>
      <c r="AD492" s="12"/>
      <c r="AE492" s="12"/>
      <c r="AF492" s="11"/>
      <c r="AG492" s="11"/>
      <c r="AI492" s="12"/>
      <c r="AK492" s="11"/>
      <c r="AL492" s="11"/>
      <c r="AM492" s="11"/>
      <c r="AN492" s="11"/>
      <c r="AP492" s="11"/>
      <c r="AS492" s="12"/>
      <c r="AT492" s="12"/>
      <c r="AU492" s="11"/>
      <c r="AV492" s="12"/>
      <c r="BA492" s="11"/>
      <c r="BC492" s="11"/>
      <c r="BD492" s="12"/>
      <c r="BE492" s="12"/>
      <c r="BF492" s="12"/>
      <c r="BN492" s="13"/>
      <c r="BO492" s="13"/>
      <c r="BP492" s="13"/>
      <c r="BR492" s="11"/>
      <c r="BS492" s="11"/>
      <c r="BT492" s="11"/>
      <c r="BV492" s="11"/>
      <c r="CA492" s="11"/>
      <c r="CB492" s="11"/>
      <c r="CC492" s="11"/>
    </row>
    <row r="493" spans="1:81" x14ac:dyDescent="0.35">
      <c r="A493" s="11"/>
      <c r="B493" s="11"/>
      <c r="C493" s="11"/>
      <c r="D493" s="11"/>
      <c r="E493" s="11"/>
      <c r="F493" s="11"/>
      <c r="G493" s="11"/>
      <c r="H493" s="12"/>
      <c r="I493" s="11"/>
      <c r="J493" s="11"/>
      <c r="K493" s="12"/>
      <c r="L493" s="12"/>
      <c r="M493" s="11"/>
      <c r="N493" s="12"/>
      <c r="O493" s="12"/>
      <c r="P493" s="11"/>
      <c r="Q493" s="11"/>
      <c r="R493" s="12"/>
      <c r="S493" s="11"/>
      <c r="T493" s="11"/>
      <c r="U493" s="11"/>
      <c r="V493" s="12"/>
      <c r="W493" s="12"/>
      <c r="X493" s="11"/>
      <c r="Y493" s="12"/>
      <c r="Z493" s="11"/>
      <c r="AA493" s="11"/>
      <c r="AB493" s="11"/>
      <c r="AC493" s="12"/>
      <c r="AD493" s="12"/>
      <c r="AE493" s="12"/>
      <c r="AF493" s="11"/>
      <c r="AG493" s="11"/>
      <c r="AI493" s="12"/>
      <c r="AK493" s="11"/>
      <c r="AL493" s="11"/>
      <c r="AM493" s="11"/>
      <c r="AN493" s="11"/>
      <c r="AP493" s="11"/>
      <c r="AS493" s="12"/>
      <c r="AT493" s="12"/>
      <c r="AU493" s="11"/>
      <c r="AV493" s="12"/>
      <c r="BA493" s="11"/>
      <c r="BC493" s="11"/>
      <c r="BD493" s="12"/>
      <c r="BE493" s="12"/>
      <c r="BF493" s="12"/>
      <c r="BN493" s="13"/>
      <c r="BO493" s="13"/>
      <c r="BP493" s="13"/>
      <c r="BR493" s="11"/>
      <c r="BS493" s="11"/>
      <c r="BT493" s="11"/>
      <c r="BV493" s="11"/>
      <c r="CA493" s="11"/>
      <c r="CB493" s="11"/>
      <c r="CC493" s="11"/>
    </row>
    <row r="494" spans="1:81" x14ac:dyDescent="0.35">
      <c r="A494" s="11"/>
      <c r="B494" s="11"/>
      <c r="C494" s="11"/>
      <c r="D494" s="11"/>
      <c r="E494" s="11"/>
      <c r="F494" s="11"/>
      <c r="G494" s="11"/>
      <c r="H494" s="12"/>
      <c r="I494" s="11"/>
      <c r="J494" s="11"/>
      <c r="K494" s="12"/>
      <c r="L494" s="12"/>
      <c r="M494" s="11"/>
      <c r="N494" s="12"/>
      <c r="O494" s="12"/>
      <c r="P494" s="11"/>
      <c r="Q494" s="11"/>
      <c r="R494" s="12"/>
      <c r="S494" s="11"/>
      <c r="T494" s="11"/>
      <c r="U494" s="11"/>
      <c r="V494" s="12"/>
      <c r="W494" s="12"/>
      <c r="X494" s="11"/>
      <c r="Y494" s="12"/>
      <c r="Z494" s="11"/>
      <c r="AA494" s="11"/>
      <c r="AB494" s="11"/>
      <c r="AC494" s="12"/>
      <c r="AD494" s="12"/>
      <c r="AE494" s="12"/>
      <c r="AF494" s="11"/>
      <c r="AG494" s="11"/>
      <c r="AI494" s="12"/>
      <c r="AK494" s="11"/>
      <c r="AL494" s="11"/>
      <c r="AM494" s="11"/>
      <c r="AN494" s="11"/>
      <c r="AP494" s="11"/>
      <c r="AS494" s="12"/>
      <c r="AT494" s="12"/>
      <c r="AU494" s="11"/>
      <c r="AV494" s="12"/>
      <c r="BA494" s="11"/>
      <c r="BC494" s="11"/>
      <c r="BD494" s="12"/>
      <c r="BE494" s="12"/>
      <c r="BF494" s="12"/>
      <c r="BN494" s="13"/>
      <c r="BO494" s="13"/>
      <c r="BP494" s="13"/>
      <c r="BR494" s="11"/>
      <c r="BS494" s="11"/>
      <c r="BT494" s="11"/>
      <c r="BV494" s="11"/>
      <c r="CA494" s="11"/>
      <c r="CB494" s="11"/>
      <c r="CC494" s="11"/>
    </row>
    <row r="495" spans="1:81" x14ac:dyDescent="0.35">
      <c r="A495" s="11"/>
      <c r="B495" s="11"/>
      <c r="C495" s="11"/>
      <c r="D495" s="11"/>
      <c r="E495" s="11"/>
      <c r="F495" s="11"/>
      <c r="G495" s="11"/>
      <c r="H495" s="12"/>
      <c r="I495" s="11"/>
      <c r="J495" s="11"/>
      <c r="K495" s="12"/>
      <c r="L495" s="12"/>
      <c r="M495" s="11"/>
      <c r="N495" s="12"/>
      <c r="O495" s="12"/>
      <c r="P495" s="11"/>
      <c r="Q495" s="11"/>
      <c r="R495" s="12"/>
      <c r="S495" s="11"/>
      <c r="T495" s="11"/>
      <c r="U495" s="11"/>
      <c r="V495" s="12"/>
      <c r="W495" s="12"/>
      <c r="X495" s="11"/>
      <c r="Y495" s="12"/>
      <c r="Z495" s="11"/>
      <c r="AA495" s="11"/>
      <c r="AB495" s="11"/>
      <c r="AC495" s="12"/>
      <c r="AD495" s="12"/>
      <c r="AE495" s="12"/>
      <c r="AF495" s="11"/>
      <c r="AG495" s="11"/>
      <c r="AI495" s="12"/>
      <c r="AK495" s="11"/>
      <c r="AL495" s="11"/>
      <c r="AM495" s="11"/>
      <c r="AN495" s="11"/>
      <c r="AP495" s="11"/>
      <c r="AS495" s="12"/>
      <c r="AT495" s="12"/>
      <c r="AU495" s="11"/>
      <c r="AV495" s="12"/>
      <c r="BA495" s="11"/>
      <c r="BC495" s="11"/>
      <c r="BD495" s="12"/>
      <c r="BE495" s="12"/>
      <c r="BF495" s="12"/>
      <c r="BN495" s="13"/>
      <c r="BO495" s="13"/>
      <c r="BP495" s="13"/>
      <c r="BR495" s="11"/>
      <c r="BS495" s="11"/>
      <c r="BT495" s="11"/>
      <c r="BV495" s="11"/>
      <c r="CA495" s="11"/>
      <c r="CB495" s="11"/>
      <c r="CC495" s="11"/>
    </row>
    <row r="496" spans="1:81" x14ac:dyDescent="0.35">
      <c r="A496" s="11"/>
      <c r="B496" s="11"/>
      <c r="C496" s="11"/>
      <c r="D496" s="11"/>
      <c r="E496" s="11"/>
      <c r="F496" s="11"/>
      <c r="G496" s="11"/>
      <c r="H496" s="12"/>
      <c r="I496" s="11"/>
      <c r="J496" s="11"/>
      <c r="K496" s="12"/>
      <c r="L496" s="12"/>
      <c r="M496" s="11"/>
      <c r="N496" s="12"/>
      <c r="O496" s="12"/>
      <c r="P496" s="11"/>
      <c r="Q496" s="11"/>
      <c r="R496" s="12"/>
      <c r="S496" s="11"/>
      <c r="T496" s="11"/>
      <c r="U496" s="11"/>
      <c r="V496" s="12"/>
      <c r="W496" s="12"/>
      <c r="X496" s="11"/>
      <c r="Y496" s="12"/>
      <c r="Z496" s="11"/>
      <c r="AA496" s="11"/>
      <c r="AB496" s="11"/>
      <c r="AC496" s="12"/>
      <c r="AD496" s="12"/>
      <c r="AE496" s="12"/>
      <c r="AF496" s="11"/>
      <c r="AG496" s="11"/>
      <c r="AI496" s="12"/>
      <c r="AK496" s="11"/>
      <c r="AL496" s="11"/>
      <c r="AM496" s="11"/>
      <c r="AN496" s="11"/>
      <c r="AP496" s="11"/>
      <c r="AS496" s="12"/>
      <c r="AT496" s="12"/>
      <c r="AU496" s="11"/>
      <c r="AV496" s="12"/>
      <c r="BA496" s="11"/>
      <c r="BC496" s="11"/>
      <c r="BD496" s="12"/>
      <c r="BE496" s="12"/>
      <c r="BF496" s="12"/>
      <c r="BN496" s="13"/>
      <c r="BO496" s="13"/>
      <c r="BP496" s="13"/>
      <c r="BR496" s="11"/>
      <c r="BS496" s="11"/>
      <c r="BT496" s="11"/>
      <c r="BV496" s="11"/>
      <c r="CA496" s="11"/>
      <c r="CB496" s="11"/>
      <c r="CC496" s="11"/>
    </row>
    <row r="497" spans="1:81" x14ac:dyDescent="0.35">
      <c r="A497" s="11"/>
      <c r="B497" s="11"/>
      <c r="C497" s="11"/>
      <c r="D497" s="11"/>
      <c r="E497" s="11"/>
      <c r="F497" s="11"/>
      <c r="G497" s="11"/>
      <c r="H497" s="12"/>
      <c r="I497" s="11"/>
      <c r="J497" s="11"/>
      <c r="K497" s="12"/>
      <c r="L497" s="12"/>
      <c r="M497" s="11"/>
      <c r="N497" s="12"/>
      <c r="O497" s="12"/>
      <c r="P497" s="11"/>
      <c r="Q497" s="11"/>
      <c r="R497" s="12"/>
      <c r="S497" s="11"/>
      <c r="T497" s="11"/>
      <c r="U497" s="11"/>
      <c r="V497" s="12"/>
      <c r="W497" s="12"/>
      <c r="X497" s="11"/>
      <c r="Y497" s="12"/>
      <c r="Z497" s="11"/>
      <c r="AA497" s="11"/>
      <c r="AB497" s="11"/>
      <c r="AC497" s="12"/>
      <c r="AD497" s="12"/>
      <c r="AE497" s="12"/>
      <c r="AF497" s="11"/>
      <c r="AG497" s="11"/>
      <c r="AI497" s="12"/>
      <c r="AK497" s="11"/>
      <c r="AL497" s="11"/>
      <c r="AM497" s="11"/>
      <c r="AN497" s="11"/>
      <c r="AP497" s="11"/>
      <c r="AS497" s="12"/>
      <c r="AT497" s="12"/>
      <c r="AU497" s="11"/>
      <c r="AV497" s="12"/>
      <c r="BA497" s="11"/>
      <c r="BC497" s="11"/>
      <c r="BD497" s="12"/>
      <c r="BE497" s="12"/>
      <c r="BF497" s="12"/>
      <c r="BN497" s="13"/>
      <c r="BO497" s="13"/>
      <c r="BP497" s="13"/>
      <c r="BR497" s="11"/>
      <c r="BS497" s="11"/>
      <c r="BT497" s="11"/>
      <c r="BV497" s="11"/>
      <c r="CA497" s="11"/>
      <c r="CB497" s="11"/>
      <c r="CC497" s="11"/>
    </row>
    <row r="498" spans="1:81" x14ac:dyDescent="0.35">
      <c r="A498" s="11"/>
      <c r="B498" s="11"/>
      <c r="C498" s="11"/>
      <c r="D498" s="11"/>
      <c r="E498" s="11"/>
      <c r="F498" s="11"/>
      <c r="G498" s="11"/>
      <c r="H498" s="12"/>
      <c r="I498" s="11"/>
      <c r="J498" s="11"/>
      <c r="K498" s="12"/>
      <c r="L498" s="12"/>
      <c r="M498" s="11"/>
      <c r="N498" s="12"/>
      <c r="O498" s="12"/>
      <c r="P498" s="11"/>
      <c r="Q498" s="11"/>
      <c r="R498" s="12"/>
      <c r="S498" s="11"/>
      <c r="T498" s="11"/>
      <c r="U498" s="11"/>
      <c r="V498" s="12"/>
      <c r="W498" s="12"/>
      <c r="X498" s="11"/>
      <c r="Y498" s="12"/>
      <c r="Z498" s="11"/>
      <c r="AA498" s="11"/>
      <c r="AB498" s="11"/>
      <c r="AC498" s="12"/>
      <c r="AD498" s="12"/>
      <c r="AE498" s="12"/>
      <c r="AF498" s="11"/>
      <c r="AG498" s="11"/>
      <c r="AI498" s="12"/>
      <c r="AK498" s="11"/>
      <c r="AL498" s="11"/>
      <c r="AM498" s="11"/>
      <c r="AN498" s="11"/>
      <c r="AP498" s="11"/>
      <c r="AS498" s="12"/>
      <c r="AT498" s="12"/>
      <c r="AU498" s="11"/>
      <c r="AV498" s="12"/>
      <c r="BA498" s="11"/>
      <c r="BC498" s="11"/>
      <c r="BD498" s="12"/>
      <c r="BE498" s="12"/>
      <c r="BF498" s="12"/>
      <c r="BN498" s="13"/>
      <c r="BO498" s="13"/>
      <c r="BP498" s="13"/>
      <c r="BR498" s="11"/>
      <c r="BS498" s="11"/>
      <c r="BT498" s="11"/>
      <c r="BV498" s="11"/>
      <c r="CA498" s="11"/>
      <c r="CB498" s="11"/>
      <c r="CC498" s="11"/>
    </row>
    <row r="499" spans="1:81" x14ac:dyDescent="0.35">
      <c r="A499" s="11"/>
      <c r="B499" s="11"/>
      <c r="C499" s="11"/>
      <c r="D499" s="11"/>
      <c r="E499" s="11"/>
      <c r="F499" s="11"/>
      <c r="G499" s="11"/>
      <c r="H499" s="12"/>
      <c r="I499" s="11"/>
      <c r="J499" s="11"/>
      <c r="K499" s="12"/>
      <c r="L499" s="12"/>
      <c r="M499" s="11"/>
      <c r="N499" s="12"/>
      <c r="O499" s="12"/>
      <c r="P499" s="11"/>
      <c r="Q499" s="11"/>
      <c r="R499" s="12"/>
      <c r="S499" s="11"/>
      <c r="T499" s="11"/>
      <c r="U499" s="11"/>
      <c r="V499" s="12"/>
      <c r="W499" s="12"/>
      <c r="X499" s="11"/>
      <c r="Y499" s="12"/>
      <c r="Z499" s="11"/>
      <c r="AA499" s="11"/>
      <c r="AB499" s="11"/>
      <c r="AC499" s="12"/>
      <c r="AD499" s="12"/>
      <c r="AE499" s="12"/>
      <c r="AF499" s="11"/>
      <c r="AG499" s="11"/>
      <c r="AI499" s="12"/>
      <c r="AK499" s="11"/>
      <c r="AL499" s="11"/>
      <c r="AM499" s="11"/>
      <c r="AN499" s="11"/>
      <c r="AP499" s="11"/>
      <c r="AS499" s="12"/>
      <c r="AT499" s="12"/>
      <c r="AU499" s="11"/>
      <c r="AV499" s="12"/>
      <c r="BA499" s="11"/>
      <c r="BC499" s="11"/>
      <c r="BD499" s="12"/>
      <c r="BE499" s="12"/>
      <c r="BF499" s="12"/>
      <c r="BN499" s="13"/>
      <c r="BO499" s="13"/>
      <c r="BP499" s="13"/>
      <c r="BR499" s="11"/>
      <c r="BS499" s="11"/>
      <c r="BT499" s="11"/>
      <c r="BV499" s="11"/>
      <c r="CA499" s="11"/>
      <c r="CB499" s="11"/>
      <c r="CC499" s="11"/>
    </row>
    <row r="500" spans="1:81" x14ac:dyDescent="0.35">
      <c r="A500" s="11"/>
      <c r="B500" s="11"/>
      <c r="C500" s="11"/>
      <c r="D500" s="11"/>
      <c r="E500" s="11"/>
      <c r="F500" s="11"/>
      <c r="G500" s="11"/>
      <c r="H500" s="12"/>
      <c r="I500" s="11"/>
      <c r="J500" s="11"/>
      <c r="K500" s="12"/>
      <c r="L500" s="12"/>
      <c r="M500" s="11"/>
      <c r="N500" s="12"/>
      <c r="O500" s="12"/>
      <c r="P500" s="11"/>
      <c r="Q500" s="11"/>
      <c r="R500" s="12"/>
      <c r="S500" s="11"/>
      <c r="T500" s="11"/>
      <c r="U500" s="11"/>
      <c r="V500" s="12"/>
      <c r="W500" s="12"/>
      <c r="X500" s="11"/>
      <c r="Y500" s="12"/>
      <c r="Z500" s="11"/>
      <c r="AA500" s="11"/>
      <c r="AB500" s="11"/>
      <c r="AC500" s="12"/>
      <c r="AD500" s="12"/>
      <c r="AE500" s="12"/>
      <c r="AF500" s="11"/>
      <c r="AG500" s="11"/>
      <c r="AI500" s="12"/>
      <c r="AK500" s="11"/>
      <c r="AL500" s="11"/>
      <c r="AM500" s="11"/>
      <c r="AN500" s="11"/>
      <c r="AP500" s="11"/>
      <c r="AS500" s="12"/>
      <c r="AT500" s="12"/>
      <c r="AU500" s="11"/>
      <c r="AV500" s="12"/>
      <c r="BA500" s="11"/>
      <c r="BC500" s="11"/>
      <c r="BD500" s="12"/>
      <c r="BE500" s="12"/>
      <c r="BF500" s="12"/>
      <c r="BN500" s="13"/>
      <c r="BO500" s="13"/>
      <c r="BP500" s="13"/>
      <c r="BR500" s="11"/>
      <c r="BS500" s="11"/>
      <c r="BT500" s="11"/>
      <c r="BV500" s="11"/>
      <c r="CA500" s="11"/>
      <c r="CB500" s="11"/>
      <c r="CC500" s="11"/>
    </row>
    <row r="501" spans="1:81" x14ac:dyDescent="0.35">
      <c r="A501" s="11"/>
      <c r="B501" s="11"/>
      <c r="C501" s="11"/>
      <c r="D501" s="11"/>
      <c r="E501" s="11"/>
      <c r="F501" s="11"/>
      <c r="G501" s="11"/>
      <c r="H501" s="12"/>
      <c r="I501" s="11"/>
      <c r="J501" s="11"/>
      <c r="K501" s="12"/>
      <c r="L501" s="12"/>
      <c r="M501" s="11"/>
      <c r="N501" s="12"/>
      <c r="O501" s="12"/>
      <c r="P501" s="11"/>
      <c r="Q501" s="11"/>
      <c r="R501" s="12"/>
      <c r="S501" s="11"/>
      <c r="T501" s="11"/>
      <c r="U501" s="11"/>
      <c r="V501" s="12"/>
      <c r="W501" s="12"/>
      <c r="X501" s="11"/>
      <c r="Y501" s="12"/>
      <c r="Z501" s="11"/>
      <c r="AA501" s="11"/>
      <c r="AB501" s="11"/>
      <c r="AC501" s="12"/>
      <c r="AD501" s="12"/>
      <c r="AE501" s="12"/>
      <c r="AF501" s="11"/>
      <c r="AG501" s="11"/>
      <c r="AI501" s="12"/>
      <c r="AK501" s="11"/>
      <c r="AL501" s="11"/>
      <c r="AM501" s="11"/>
      <c r="AN501" s="11"/>
      <c r="AP501" s="11"/>
      <c r="AS501" s="12"/>
      <c r="AT501" s="12"/>
      <c r="AU501" s="11"/>
      <c r="AV501" s="12"/>
      <c r="BA501" s="11"/>
      <c r="BC501" s="11"/>
      <c r="BD501" s="12"/>
      <c r="BE501" s="12"/>
      <c r="BF501" s="12"/>
      <c r="BN501" s="13"/>
      <c r="BO501" s="13"/>
      <c r="BP501" s="13"/>
      <c r="BR501" s="11"/>
      <c r="BS501" s="11"/>
      <c r="BT501" s="11"/>
      <c r="BV501" s="11"/>
      <c r="CA501" s="11"/>
      <c r="CB501" s="11"/>
      <c r="CC501" s="11"/>
    </row>
    <row r="502" spans="1:81" x14ac:dyDescent="0.35">
      <c r="A502" s="11"/>
      <c r="B502" s="11"/>
      <c r="C502" s="11"/>
      <c r="D502" s="11"/>
      <c r="E502" s="11"/>
      <c r="F502" s="11"/>
      <c r="G502" s="11"/>
      <c r="H502" s="12"/>
      <c r="I502" s="11"/>
      <c r="J502" s="11"/>
      <c r="K502" s="12"/>
      <c r="L502" s="12"/>
      <c r="M502" s="11"/>
      <c r="N502" s="12"/>
      <c r="O502" s="12"/>
      <c r="P502" s="11"/>
      <c r="Q502" s="11"/>
      <c r="R502" s="12"/>
      <c r="S502" s="11"/>
      <c r="T502" s="11"/>
      <c r="U502" s="11"/>
      <c r="V502" s="12"/>
      <c r="W502" s="12"/>
      <c r="X502" s="11"/>
      <c r="Y502" s="12"/>
      <c r="Z502" s="11"/>
      <c r="AA502" s="11"/>
      <c r="AB502" s="11"/>
      <c r="AC502" s="12"/>
      <c r="AD502" s="12"/>
      <c r="AE502" s="12"/>
      <c r="AF502" s="11"/>
      <c r="AG502" s="11"/>
      <c r="AI502" s="12"/>
      <c r="AK502" s="11"/>
      <c r="AL502" s="11"/>
      <c r="AM502" s="11"/>
      <c r="AN502" s="11"/>
      <c r="AP502" s="11"/>
      <c r="AS502" s="12"/>
      <c r="AT502" s="12"/>
      <c r="AU502" s="11"/>
      <c r="AV502" s="12"/>
      <c r="BA502" s="11"/>
      <c r="BC502" s="11"/>
      <c r="BD502" s="12"/>
      <c r="BE502" s="12"/>
      <c r="BF502" s="12"/>
      <c r="BN502" s="13"/>
      <c r="BO502" s="13"/>
      <c r="BP502" s="13"/>
      <c r="BR502" s="11"/>
      <c r="BS502" s="11"/>
      <c r="BT502" s="11"/>
      <c r="BV502" s="11"/>
      <c r="CA502" s="11"/>
      <c r="CB502" s="11"/>
      <c r="CC502" s="11"/>
    </row>
    <row r="503" spans="1:81" x14ac:dyDescent="0.35">
      <c r="A503" s="11"/>
      <c r="B503" s="11"/>
      <c r="C503" s="11"/>
      <c r="D503" s="11"/>
      <c r="E503" s="11"/>
      <c r="F503" s="11"/>
      <c r="G503" s="11"/>
      <c r="H503" s="12"/>
      <c r="I503" s="11"/>
      <c r="J503" s="11"/>
      <c r="K503" s="12"/>
      <c r="L503" s="12"/>
      <c r="M503" s="11"/>
      <c r="N503" s="12"/>
      <c r="O503" s="12"/>
      <c r="P503" s="11"/>
      <c r="Q503" s="11"/>
      <c r="R503" s="12"/>
      <c r="S503" s="11"/>
      <c r="T503" s="11"/>
      <c r="U503" s="11"/>
      <c r="V503" s="12"/>
      <c r="W503" s="12"/>
      <c r="X503" s="11"/>
      <c r="Y503" s="12"/>
      <c r="Z503" s="11"/>
      <c r="AA503" s="11"/>
      <c r="AB503" s="11"/>
      <c r="AC503" s="12"/>
      <c r="AD503" s="12"/>
      <c r="AE503" s="12"/>
      <c r="AF503" s="11"/>
      <c r="AG503" s="11"/>
      <c r="AI503" s="12"/>
      <c r="AK503" s="11"/>
      <c r="AL503" s="11"/>
      <c r="AM503" s="11"/>
      <c r="AN503" s="11"/>
      <c r="AP503" s="11"/>
      <c r="AS503" s="12"/>
      <c r="AT503" s="12"/>
      <c r="AU503" s="11"/>
      <c r="AV503" s="12"/>
      <c r="BA503" s="11"/>
      <c r="BC503" s="11"/>
      <c r="BD503" s="12"/>
      <c r="BE503" s="12"/>
      <c r="BF503" s="12"/>
      <c r="BN503" s="13"/>
      <c r="BO503" s="13"/>
      <c r="BP503" s="13"/>
      <c r="BR503" s="11"/>
      <c r="BS503" s="11"/>
      <c r="BT503" s="11"/>
      <c r="BV503" s="11"/>
      <c r="CA503" s="11"/>
      <c r="CB503" s="11"/>
      <c r="CC503" s="11"/>
    </row>
    <row r="504" spans="1:81" x14ac:dyDescent="0.35">
      <c r="A504" s="11"/>
      <c r="B504" s="11"/>
      <c r="C504" s="11"/>
      <c r="D504" s="11"/>
      <c r="E504" s="11"/>
      <c r="F504" s="11"/>
      <c r="G504" s="11"/>
      <c r="H504" s="12"/>
      <c r="I504" s="11"/>
      <c r="J504" s="11"/>
      <c r="K504" s="12"/>
      <c r="L504" s="12"/>
      <c r="M504" s="11"/>
      <c r="N504" s="12"/>
      <c r="O504" s="12"/>
      <c r="P504" s="11"/>
      <c r="Q504" s="11"/>
      <c r="R504" s="12"/>
      <c r="S504" s="11"/>
      <c r="T504" s="11"/>
      <c r="U504" s="11"/>
      <c r="V504" s="12"/>
      <c r="W504" s="12"/>
      <c r="X504" s="11"/>
      <c r="Y504" s="12"/>
      <c r="Z504" s="11"/>
      <c r="AA504" s="11"/>
      <c r="AB504" s="11"/>
      <c r="AC504" s="12"/>
      <c r="AD504" s="12"/>
      <c r="AE504" s="12"/>
      <c r="AF504" s="11"/>
      <c r="AG504" s="11"/>
      <c r="AI504" s="12"/>
      <c r="AK504" s="11"/>
      <c r="AL504" s="11"/>
      <c r="AM504" s="11"/>
      <c r="AN504" s="11"/>
      <c r="AP504" s="11"/>
      <c r="AS504" s="12"/>
      <c r="AT504" s="12"/>
      <c r="AU504" s="11"/>
      <c r="AV504" s="12"/>
      <c r="BA504" s="11"/>
      <c r="BC504" s="11"/>
      <c r="BD504" s="12"/>
      <c r="BE504" s="12"/>
      <c r="BF504" s="12"/>
      <c r="BN504" s="13"/>
      <c r="BO504" s="13"/>
      <c r="BP504" s="13"/>
      <c r="BR504" s="11"/>
      <c r="BS504" s="11"/>
      <c r="BT504" s="11"/>
      <c r="BV504" s="11"/>
      <c r="CA504" s="11"/>
      <c r="CB504" s="11"/>
      <c r="CC504" s="11"/>
    </row>
    <row r="505" spans="1:81" x14ac:dyDescent="0.35">
      <c r="A505" s="11"/>
      <c r="B505" s="11"/>
      <c r="C505" s="11"/>
      <c r="D505" s="11"/>
      <c r="E505" s="11"/>
      <c r="F505" s="11"/>
      <c r="G505" s="11"/>
      <c r="H505" s="12"/>
      <c r="I505" s="11"/>
      <c r="J505" s="11"/>
      <c r="K505" s="12"/>
      <c r="L505" s="12"/>
      <c r="M505" s="11"/>
      <c r="N505" s="12"/>
      <c r="O505" s="12"/>
      <c r="P505" s="11"/>
      <c r="Q505" s="11"/>
      <c r="R505" s="12"/>
      <c r="S505" s="11"/>
      <c r="T505" s="11"/>
      <c r="U505" s="11"/>
      <c r="V505" s="12"/>
      <c r="W505" s="12"/>
      <c r="X505" s="11"/>
      <c r="Y505" s="12"/>
      <c r="Z505" s="11"/>
      <c r="AA505" s="11"/>
      <c r="AB505" s="11"/>
      <c r="AC505" s="12"/>
      <c r="AD505" s="12"/>
      <c r="AE505" s="12"/>
      <c r="AF505" s="11"/>
      <c r="AG505" s="11"/>
      <c r="AI505" s="12"/>
      <c r="AK505" s="11"/>
      <c r="AL505" s="11"/>
      <c r="AM505" s="11"/>
      <c r="AN505" s="11"/>
      <c r="AP505" s="11"/>
      <c r="AS505" s="12"/>
      <c r="AT505" s="12"/>
      <c r="AU505" s="11"/>
      <c r="AV505" s="12"/>
      <c r="BA505" s="11"/>
      <c r="BC505" s="11"/>
      <c r="BD505" s="12"/>
      <c r="BE505" s="12"/>
      <c r="BF505" s="12"/>
      <c r="BN505" s="13"/>
      <c r="BO505" s="13"/>
      <c r="BP505" s="13"/>
      <c r="BR505" s="11"/>
      <c r="BS505" s="11"/>
      <c r="BT505" s="11"/>
      <c r="BV505" s="11"/>
      <c r="CA505" s="11"/>
      <c r="CB505" s="11"/>
      <c r="CC505" s="11"/>
    </row>
    <row r="506" spans="1:81" x14ac:dyDescent="0.35">
      <c r="A506" s="11"/>
      <c r="B506" s="11"/>
      <c r="C506" s="11"/>
      <c r="D506" s="11"/>
      <c r="E506" s="11"/>
      <c r="F506" s="11"/>
      <c r="G506" s="11"/>
      <c r="H506" s="12"/>
      <c r="I506" s="11"/>
      <c r="J506" s="11"/>
      <c r="K506" s="12"/>
      <c r="L506" s="12"/>
      <c r="M506" s="11"/>
      <c r="N506" s="12"/>
      <c r="O506" s="12"/>
      <c r="P506" s="11"/>
      <c r="Q506" s="11"/>
      <c r="R506" s="12"/>
      <c r="S506" s="11"/>
      <c r="T506" s="11"/>
      <c r="U506" s="11"/>
      <c r="V506" s="12"/>
      <c r="W506" s="12"/>
      <c r="X506" s="11"/>
      <c r="Y506" s="12"/>
      <c r="Z506" s="11"/>
      <c r="AA506" s="11"/>
      <c r="AB506" s="11"/>
      <c r="AC506" s="12"/>
      <c r="AD506" s="12"/>
      <c r="AE506" s="12"/>
      <c r="AF506" s="11"/>
      <c r="AG506" s="11"/>
      <c r="AI506" s="12"/>
      <c r="AK506" s="11"/>
      <c r="AL506" s="11"/>
      <c r="AM506" s="11"/>
      <c r="AN506" s="11"/>
      <c r="AP506" s="11"/>
      <c r="AS506" s="12"/>
      <c r="AT506" s="12"/>
      <c r="AU506" s="11"/>
      <c r="AV506" s="12"/>
      <c r="BA506" s="11"/>
      <c r="BC506" s="11"/>
      <c r="BD506" s="12"/>
      <c r="BE506" s="12"/>
      <c r="BF506" s="12"/>
      <c r="BN506" s="13"/>
      <c r="BO506" s="13"/>
      <c r="BP506" s="13"/>
      <c r="BR506" s="11"/>
      <c r="BS506" s="11"/>
      <c r="BT506" s="11"/>
      <c r="BV506" s="11"/>
      <c r="CA506" s="11"/>
      <c r="CB506" s="11"/>
      <c r="CC506" s="11"/>
    </row>
    <row r="507" spans="1:81" x14ac:dyDescent="0.35">
      <c r="A507" s="11"/>
      <c r="B507" s="11"/>
      <c r="C507" s="11"/>
      <c r="D507" s="11"/>
      <c r="E507" s="11"/>
      <c r="F507" s="11"/>
      <c r="G507" s="11"/>
      <c r="H507" s="12"/>
      <c r="I507" s="11"/>
      <c r="J507" s="11"/>
      <c r="K507" s="12"/>
      <c r="L507" s="12"/>
      <c r="M507" s="11"/>
      <c r="N507" s="12"/>
      <c r="O507" s="12"/>
      <c r="P507" s="11"/>
      <c r="Q507" s="11"/>
      <c r="R507" s="12"/>
      <c r="S507" s="11"/>
      <c r="T507" s="11"/>
      <c r="U507" s="11"/>
      <c r="V507" s="12"/>
      <c r="W507" s="12"/>
      <c r="X507" s="11"/>
      <c r="Y507" s="12"/>
      <c r="Z507" s="11"/>
      <c r="AA507" s="11"/>
      <c r="AB507" s="11"/>
      <c r="AC507" s="12"/>
      <c r="AD507" s="12"/>
      <c r="AE507" s="12"/>
      <c r="AF507" s="11"/>
      <c r="AG507" s="11"/>
      <c r="AI507" s="12"/>
      <c r="AK507" s="11"/>
      <c r="AL507" s="11"/>
      <c r="AM507" s="11"/>
      <c r="AN507" s="11"/>
      <c r="AP507" s="11"/>
      <c r="AS507" s="12"/>
      <c r="AT507" s="12"/>
      <c r="AU507" s="11"/>
      <c r="AV507" s="12"/>
      <c r="BA507" s="11"/>
      <c r="BC507" s="11"/>
      <c r="BD507" s="12"/>
      <c r="BE507" s="12"/>
      <c r="BF507" s="12"/>
      <c r="BN507" s="13"/>
      <c r="BO507" s="13"/>
      <c r="BP507" s="13"/>
      <c r="BR507" s="11"/>
      <c r="BS507" s="11"/>
      <c r="BT507" s="11"/>
      <c r="BV507" s="11"/>
      <c r="CA507" s="11"/>
      <c r="CB507" s="11"/>
      <c r="CC507" s="11"/>
    </row>
    <row r="508" spans="1:81" x14ac:dyDescent="0.35">
      <c r="A508" s="11"/>
      <c r="B508" s="11"/>
      <c r="C508" s="11"/>
      <c r="D508" s="11"/>
      <c r="E508" s="11"/>
      <c r="F508" s="11"/>
      <c r="G508" s="11"/>
      <c r="H508" s="12"/>
      <c r="I508" s="11"/>
      <c r="J508" s="11"/>
      <c r="K508" s="12"/>
      <c r="L508" s="12"/>
      <c r="M508" s="11"/>
      <c r="N508" s="12"/>
      <c r="O508" s="12"/>
      <c r="P508" s="11"/>
      <c r="Q508" s="11"/>
      <c r="R508" s="12"/>
      <c r="S508" s="11"/>
      <c r="T508" s="11"/>
      <c r="U508" s="11"/>
      <c r="V508" s="12"/>
      <c r="W508" s="12"/>
      <c r="X508" s="11"/>
      <c r="Y508" s="12"/>
      <c r="Z508" s="11"/>
      <c r="AA508" s="11"/>
      <c r="AB508" s="11"/>
      <c r="AC508" s="12"/>
      <c r="AD508" s="12"/>
      <c r="AE508" s="12"/>
      <c r="AF508" s="11"/>
      <c r="AG508" s="11"/>
      <c r="AI508" s="12"/>
      <c r="AK508" s="11"/>
      <c r="AL508" s="11"/>
      <c r="AM508" s="11"/>
      <c r="AN508" s="11"/>
      <c r="AP508" s="11"/>
      <c r="AS508" s="12"/>
      <c r="AT508" s="12"/>
      <c r="AU508" s="11"/>
      <c r="AV508" s="12"/>
      <c r="BA508" s="11"/>
      <c r="BC508" s="11"/>
      <c r="BD508" s="12"/>
      <c r="BE508" s="12"/>
      <c r="BF508" s="12"/>
      <c r="BN508" s="13"/>
      <c r="BO508" s="13"/>
      <c r="BP508" s="13"/>
      <c r="BR508" s="11"/>
      <c r="BS508" s="11"/>
      <c r="BT508" s="11"/>
      <c r="BV508" s="11"/>
      <c r="CA508" s="11"/>
      <c r="CB508" s="11"/>
      <c r="CC508" s="11"/>
    </row>
    <row r="509" spans="1:81" x14ac:dyDescent="0.35">
      <c r="A509" s="11"/>
      <c r="B509" s="11"/>
      <c r="C509" s="11"/>
      <c r="D509" s="11"/>
      <c r="E509" s="11"/>
      <c r="F509" s="11"/>
      <c r="G509" s="11"/>
      <c r="H509" s="12"/>
      <c r="I509" s="11"/>
      <c r="J509" s="11"/>
      <c r="K509" s="12"/>
      <c r="L509" s="12"/>
      <c r="M509" s="11"/>
      <c r="N509" s="12"/>
      <c r="O509" s="12"/>
      <c r="P509" s="11"/>
      <c r="Q509" s="11"/>
      <c r="R509" s="12"/>
      <c r="S509" s="11"/>
      <c r="T509" s="11"/>
      <c r="U509" s="11"/>
      <c r="V509" s="12"/>
      <c r="W509" s="12"/>
      <c r="X509" s="11"/>
      <c r="Y509" s="12"/>
      <c r="Z509" s="11"/>
      <c r="AA509" s="11"/>
      <c r="AB509" s="11"/>
      <c r="AC509" s="12"/>
      <c r="AD509" s="12"/>
      <c r="AE509" s="12"/>
      <c r="AF509" s="11"/>
      <c r="AG509" s="11"/>
      <c r="AI509" s="12"/>
      <c r="AK509" s="11"/>
      <c r="AL509" s="11"/>
      <c r="AM509" s="11"/>
      <c r="AN509" s="11"/>
      <c r="AP509" s="11"/>
      <c r="AS509" s="12"/>
      <c r="AT509" s="12"/>
      <c r="AU509" s="11"/>
      <c r="AV509" s="12"/>
      <c r="BA509" s="11"/>
      <c r="BC509" s="11"/>
      <c r="BD509" s="12"/>
      <c r="BE509" s="12"/>
      <c r="BF509" s="12"/>
      <c r="BN509" s="13"/>
      <c r="BO509" s="13"/>
      <c r="BP509" s="13"/>
      <c r="BR509" s="11"/>
      <c r="BS509" s="11"/>
      <c r="BT509" s="11"/>
      <c r="BV509" s="11"/>
      <c r="CA509" s="11"/>
      <c r="CB509" s="11"/>
      <c r="CC509" s="11"/>
    </row>
    <row r="510" spans="1:81" x14ac:dyDescent="0.35">
      <c r="A510" s="11"/>
      <c r="B510" s="11"/>
      <c r="C510" s="11"/>
      <c r="D510" s="11"/>
      <c r="E510" s="11"/>
      <c r="F510" s="11"/>
      <c r="G510" s="11"/>
      <c r="H510" s="12"/>
      <c r="I510" s="11"/>
      <c r="J510" s="11"/>
      <c r="K510" s="12"/>
      <c r="L510" s="12"/>
      <c r="M510" s="11"/>
      <c r="N510" s="12"/>
      <c r="O510" s="12"/>
      <c r="P510" s="11"/>
      <c r="Q510" s="11"/>
      <c r="R510" s="12"/>
      <c r="S510" s="11"/>
      <c r="T510" s="11"/>
      <c r="U510" s="11"/>
      <c r="V510" s="12"/>
      <c r="W510" s="12"/>
      <c r="X510" s="11"/>
      <c r="Y510" s="12"/>
      <c r="Z510" s="11"/>
      <c r="AA510" s="11"/>
      <c r="AB510" s="11"/>
      <c r="AC510" s="12"/>
      <c r="AD510" s="12"/>
      <c r="AE510" s="12"/>
      <c r="AF510" s="11"/>
      <c r="AG510" s="11"/>
      <c r="AI510" s="12"/>
      <c r="AK510" s="11"/>
      <c r="AL510" s="11"/>
      <c r="AM510" s="11"/>
      <c r="AN510" s="11"/>
      <c r="AP510" s="11"/>
      <c r="AS510" s="12"/>
      <c r="AT510" s="12"/>
      <c r="AU510" s="11"/>
      <c r="AV510" s="12"/>
      <c r="BA510" s="11"/>
      <c r="BC510" s="11"/>
      <c r="BD510" s="12"/>
      <c r="BE510" s="12"/>
      <c r="BF510" s="12"/>
      <c r="BN510" s="13"/>
      <c r="BO510" s="13"/>
      <c r="BP510" s="13"/>
      <c r="BR510" s="11"/>
      <c r="BS510" s="11"/>
      <c r="BT510" s="11"/>
      <c r="BV510" s="11"/>
      <c r="CA510" s="11"/>
      <c r="CB510" s="11"/>
      <c r="CC510" s="11"/>
    </row>
    <row r="511" spans="1:81" x14ac:dyDescent="0.35">
      <c r="A511" s="11"/>
      <c r="B511" s="11"/>
      <c r="C511" s="11"/>
      <c r="D511" s="11"/>
      <c r="E511" s="11"/>
      <c r="F511" s="11"/>
      <c r="G511" s="11"/>
      <c r="H511" s="12"/>
      <c r="I511" s="11"/>
      <c r="J511" s="11"/>
      <c r="K511" s="12"/>
      <c r="L511" s="12"/>
      <c r="M511" s="11"/>
      <c r="N511" s="12"/>
      <c r="O511" s="12"/>
      <c r="P511" s="11"/>
      <c r="Q511" s="11"/>
      <c r="R511" s="12"/>
      <c r="S511" s="11"/>
      <c r="T511" s="11"/>
      <c r="U511" s="11"/>
      <c r="V511" s="12"/>
      <c r="W511" s="12"/>
      <c r="X511" s="11"/>
      <c r="Y511" s="12"/>
      <c r="Z511" s="11"/>
      <c r="AA511" s="11"/>
      <c r="AB511" s="11"/>
      <c r="AC511" s="12"/>
      <c r="AD511" s="12"/>
      <c r="AE511" s="12"/>
      <c r="AF511" s="11"/>
      <c r="AG511" s="11"/>
      <c r="AI511" s="12"/>
      <c r="AK511" s="11"/>
      <c r="AL511" s="11"/>
      <c r="AM511" s="11"/>
      <c r="AN511" s="11"/>
      <c r="AP511" s="11"/>
      <c r="AS511" s="12"/>
      <c r="AT511" s="12"/>
      <c r="AU511" s="11"/>
      <c r="AV511" s="12"/>
      <c r="BA511" s="11"/>
      <c r="BC511" s="11"/>
      <c r="BD511" s="12"/>
      <c r="BE511" s="12"/>
      <c r="BF511" s="12"/>
      <c r="BN511" s="13"/>
      <c r="BO511" s="13"/>
      <c r="BP511" s="13"/>
      <c r="BR511" s="11"/>
      <c r="BS511" s="11"/>
      <c r="BT511" s="11"/>
      <c r="BV511" s="11"/>
      <c r="CA511" s="11"/>
      <c r="CB511" s="11"/>
      <c r="CC511" s="11"/>
    </row>
    <row r="512" spans="1:81" x14ac:dyDescent="0.35">
      <c r="A512" s="11"/>
      <c r="B512" s="11"/>
      <c r="C512" s="11"/>
      <c r="D512" s="11"/>
      <c r="E512" s="11"/>
      <c r="F512" s="11"/>
      <c r="G512" s="11"/>
      <c r="H512" s="12"/>
      <c r="I512" s="11"/>
      <c r="J512" s="11"/>
      <c r="K512" s="12"/>
      <c r="L512" s="12"/>
      <c r="M512" s="11"/>
      <c r="N512" s="12"/>
      <c r="O512" s="12"/>
      <c r="P512" s="11"/>
      <c r="Q512" s="11"/>
      <c r="R512" s="12"/>
      <c r="S512" s="11"/>
      <c r="T512" s="11"/>
      <c r="U512" s="11"/>
      <c r="V512" s="12"/>
      <c r="W512" s="12"/>
      <c r="X512" s="11"/>
      <c r="Y512" s="12"/>
      <c r="Z512" s="11"/>
      <c r="AA512" s="11"/>
      <c r="AB512" s="11"/>
      <c r="AC512" s="12"/>
      <c r="AD512" s="12"/>
      <c r="AE512" s="12"/>
      <c r="AF512" s="11"/>
      <c r="AG512" s="11"/>
      <c r="AI512" s="12"/>
      <c r="AK512" s="11"/>
      <c r="AL512" s="11"/>
      <c r="AM512" s="11"/>
      <c r="AN512" s="11"/>
      <c r="AP512" s="11"/>
      <c r="AS512" s="12"/>
      <c r="AT512" s="12"/>
      <c r="AU512" s="11"/>
      <c r="AV512" s="12"/>
      <c r="BA512" s="11"/>
      <c r="BC512" s="11"/>
      <c r="BD512" s="12"/>
      <c r="BE512" s="12"/>
      <c r="BF512" s="12"/>
      <c r="BN512" s="13"/>
      <c r="BO512" s="13"/>
      <c r="BP512" s="13"/>
      <c r="BR512" s="11"/>
      <c r="BS512" s="11"/>
      <c r="BT512" s="11"/>
      <c r="BV512" s="11"/>
      <c r="CA512" s="11"/>
      <c r="CB512" s="11"/>
      <c r="CC512" s="11"/>
    </row>
    <row r="513" spans="1:81" x14ac:dyDescent="0.35">
      <c r="A513" s="11"/>
      <c r="B513" s="11"/>
      <c r="C513" s="11"/>
      <c r="D513" s="11"/>
      <c r="E513" s="11"/>
      <c r="F513" s="11"/>
      <c r="G513" s="11"/>
      <c r="H513" s="12"/>
      <c r="I513" s="11"/>
      <c r="J513" s="11"/>
      <c r="K513" s="12"/>
      <c r="L513" s="12"/>
      <c r="M513" s="11"/>
      <c r="N513" s="12"/>
      <c r="O513" s="12"/>
      <c r="P513" s="11"/>
      <c r="Q513" s="11"/>
      <c r="R513" s="12"/>
      <c r="S513" s="11"/>
      <c r="T513" s="11"/>
      <c r="U513" s="11"/>
      <c r="V513" s="12"/>
      <c r="W513" s="12"/>
      <c r="X513" s="11"/>
      <c r="Y513" s="12"/>
      <c r="Z513" s="11"/>
      <c r="AA513" s="11"/>
      <c r="AB513" s="11"/>
      <c r="AC513" s="12"/>
      <c r="AD513" s="12"/>
      <c r="AE513" s="12"/>
      <c r="AF513" s="11"/>
      <c r="AG513" s="11"/>
      <c r="AI513" s="12"/>
      <c r="AK513" s="11"/>
      <c r="AL513" s="11"/>
      <c r="AM513" s="11"/>
      <c r="AN513" s="11"/>
      <c r="AP513" s="11"/>
      <c r="AS513" s="12"/>
      <c r="AT513" s="12"/>
      <c r="AU513" s="11"/>
      <c r="AV513" s="12"/>
      <c r="BA513" s="11"/>
      <c r="BC513" s="11"/>
      <c r="BD513" s="12"/>
      <c r="BE513" s="12"/>
      <c r="BF513" s="12"/>
      <c r="BN513" s="13"/>
      <c r="BO513" s="13"/>
      <c r="BP513" s="13"/>
      <c r="BR513" s="11"/>
      <c r="BS513" s="11"/>
      <c r="BT513" s="11"/>
      <c r="BV513" s="11"/>
      <c r="CA513" s="11"/>
      <c r="CB513" s="11"/>
      <c r="CC513" s="11"/>
    </row>
    <row r="514" spans="1:81" x14ac:dyDescent="0.35">
      <c r="A514" s="11"/>
      <c r="B514" s="11"/>
      <c r="C514" s="11"/>
      <c r="D514" s="11"/>
      <c r="E514" s="11"/>
      <c r="F514" s="11"/>
      <c r="G514" s="11"/>
      <c r="H514" s="12"/>
      <c r="I514" s="11"/>
      <c r="J514" s="11"/>
      <c r="K514" s="12"/>
      <c r="L514" s="12"/>
      <c r="M514" s="11"/>
      <c r="N514" s="12"/>
      <c r="O514" s="12"/>
      <c r="P514" s="11"/>
      <c r="Q514" s="11"/>
      <c r="R514" s="12"/>
      <c r="S514" s="11"/>
      <c r="T514" s="11"/>
      <c r="U514" s="11"/>
      <c r="V514" s="12"/>
      <c r="W514" s="12"/>
      <c r="X514" s="11"/>
      <c r="Y514" s="12"/>
      <c r="Z514" s="11"/>
      <c r="AA514" s="11"/>
      <c r="AB514" s="11"/>
      <c r="AC514" s="12"/>
      <c r="AD514" s="12"/>
      <c r="AE514" s="12"/>
      <c r="AF514" s="11"/>
      <c r="AG514" s="11"/>
      <c r="AI514" s="12"/>
      <c r="AK514" s="11"/>
      <c r="AL514" s="11"/>
      <c r="AM514" s="11"/>
      <c r="AN514" s="11"/>
      <c r="AP514" s="11"/>
      <c r="AS514" s="12"/>
      <c r="AT514" s="12"/>
      <c r="AU514" s="11"/>
      <c r="AV514" s="12"/>
      <c r="BA514" s="11"/>
      <c r="BC514" s="11"/>
      <c r="BD514" s="12"/>
      <c r="BE514" s="12"/>
      <c r="BF514" s="12"/>
      <c r="BN514" s="13"/>
      <c r="BO514" s="13"/>
      <c r="BP514" s="13"/>
      <c r="BR514" s="11"/>
      <c r="BS514" s="11"/>
      <c r="BT514" s="11"/>
      <c r="BV514" s="11"/>
      <c r="CA514" s="11"/>
      <c r="CB514" s="11"/>
      <c r="CC514" s="11"/>
    </row>
    <row r="515" spans="1:81" x14ac:dyDescent="0.35">
      <c r="A515" s="11"/>
      <c r="B515" s="11"/>
      <c r="C515" s="11"/>
      <c r="D515" s="11"/>
      <c r="E515" s="11"/>
      <c r="F515" s="11"/>
      <c r="G515" s="11"/>
      <c r="H515" s="12"/>
      <c r="I515" s="11"/>
      <c r="J515" s="11"/>
      <c r="K515" s="12"/>
      <c r="L515" s="12"/>
      <c r="M515" s="11"/>
      <c r="N515" s="12"/>
      <c r="O515" s="12"/>
      <c r="P515" s="11"/>
      <c r="Q515" s="11"/>
      <c r="R515" s="12"/>
      <c r="S515" s="11"/>
      <c r="T515" s="11"/>
      <c r="U515" s="11"/>
      <c r="V515" s="12"/>
      <c r="W515" s="12"/>
      <c r="X515" s="11"/>
      <c r="Y515" s="12"/>
      <c r="Z515" s="11"/>
      <c r="AA515" s="11"/>
      <c r="AB515" s="11"/>
      <c r="AC515" s="12"/>
      <c r="AD515" s="12"/>
      <c r="AE515" s="12"/>
      <c r="AF515" s="11"/>
      <c r="AG515" s="11"/>
      <c r="AI515" s="12"/>
      <c r="AK515" s="11"/>
      <c r="AL515" s="11"/>
      <c r="AM515" s="11"/>
      <c r="AN515" s="11"/>
      <c r="AP515" s="11"/>
      <c r="AS515" s="12"/>
      <c r="AT515" s="12"/>
      <c r="AU515" s="11"/>
      <c r="AV515" s="12"/>
      <c r="BA515" s="11"/>
      <c r="BC515" s="11"/>
      <c r="BD515" s="12"/>
      <c r="BE515" s="12"/>
      <c r="BF515" s="12"/>
      <c r="BN515" s="13"/>
      <c r="BO515" s="13"/>
      <c r="BP515" s="13"/>
      <c r="BR515" s="11"/>
      <c r="BS515" s="11"/>
      <c r="BT515" s="11"/>
      <c r="BV515" s="11"/>
      <c r="CA515" s="11"/>
      <c r="CB515" s="11"/>
      <c r="CC515" s="11"/>
    </row>
    <row r="516" spans="1:81" x14ac:dyDescent="0.35">
      <c r="A516" s="11"/>
      <c r="B516" s="11"/>
      <c r="C516" s="11"/>
      <c r="D516" s="11"/>
      <c r="E516" s="11"/>
      <c r="F516" s="11"/>
      <c r="G516" s="11"/>
      <c r="H516" s="12"/>
      <c r="I516" s="11"/>
      <c r="J516" s="11"/>
      <c r="K516" s="12"/>
      <c r="L516" s="12"/>
      <c r="M516" s="11"/>
      <c r="N516" s="12"/>
      <c r="O516" s="12"/>
      <c r="P516" s="11"/>
      <c r="Q516" s="11"/>
      <c r="R516" s="12"/>
      <c r="S516" s="11"/>
      <c r="T516" s="11"/>
      <c r="U516" s="11"/>
      <c r="V516" s="12"/>
      <c r="W516" s="12"/>
      <c r="X516" s="11"/>
      <c r="Y516" s="12"/>
      <c r="Z516" s="11"/>
      <c r="AA516" s="11"/>
      <c r="AB516" s="11"/>
      <c r="AC516" s="12"/>
      <c r="AD516" s="12"/>
      <c r="AE516" s="12"/>
      <c r="AF516" s="11"/>
      <c r="AG516" s="11"/>
      <c r="AI516" s="12"/>
      <c r="AK516" s="11"/>
      <c r="AL516" s="11"/>
      <c r="AM516" s="11"/>
      <c r="AN516" s="11"/>
      <c r="AP516" s="11"/>
      <c r="AS516" s="12"/>
      <c r="AT516" s="12"/>
      <c r="AU516" s="11"/>
      <c r="AV516" s="12"/>
      <c r="BA516" s="11"/>
      <c r="BC516" s="11"/>
      <c r="BD516" s="12"/>
      <c r="BE516" s="12"/>
      <c r="BF516" s="12"/>
      <c r="BN516" s="13"/>
      <c r="BO516" s="13"/>
      <c r="BP516" s="13"/>
      <c r="BR516" s="11"/>
      <c r="BS516" s="11"/>
      <c r="BT516" s="11"/>
      <c r="BV516" s="11"/>
      <c r="CA516" s="11"/>
      <c r="CB516" s="11"/>
      <c r="CC516" s="11"/>
    </row>
    <row r="517" spans="1:81" x14ac:dyDescent="0.35">
      <c r="A517" s="11"/>
      <c r="B517" s="11"/>
      <c r="C517" s="11"/>
      <c r="D517" s="11"/>
      <c r="E517" s="11"/>
      <c r="F517" s="11"/>
      <c r="G517" s="11"/>
      <c r="H517" s="12"/>
      <c r="I517" s="11"/>
      <c r="J517" s="11"/>
      <c r="K517" s="12"/>
      <c r="L517" s="12"/>
      <c r="M517" s="11"/>
      <c r="N517" s="12"/>
      <c r="O517" s="12"/>
      <c r="P517" s="11"/>
      <c r="Q517" s="11"/>
      <c r="R517" s="12"/>
      <c r="S517" s="11"/>
      <c r="T517" s="11"/>
      <c r="U517" s="11"/>
      <c r="V517" s="12"/>
      <c r="W517" s="12"/>
      <c r="X517" s="11"/>
      <c r="Y517" s="12"/>
      <c r="Z517" s="11"/>
      <c r="AA517" s="11"/>
      <c r="AB517" s="11"/>
      <c r="AC517" s="12"/>
      <c r="AD517" s="12"/>
      <c r="AE517" s="12"/>
      <c r="AF517" s="11"/>
      <c r="AG517" s="11"/>
      <c r="AI517" s="12"/>
      <c r="AK517" s="11"/>
      <c r="AL517" s="11"/>
      <c r="AM517" s="11"/>
      <c r="AN517" s="11"/>
      <c r="AP517" s="11"/>
      <c r="AS517" s="12"/>
      <c r="AT517" s="12"/>
      <c r="AU517" s="11"/>
      <c r="AV517" s="12"/>
      <c r="BA517" s="11"/>
      <c r="BC517" s="11"/>
      <c r="BD517" s="12"/>
      <c r="BE517" s="12"/>
      <c r="BF517" s="12"/>
      <c r="BN517" s="13"/>
      <c r="BO517" s="13"/>
      <c r="BP517" s="13"/>
      <c r="BR517" s="11"/>
      <c r="BS517" s="11"/>
      <c r="BT517" s="11"/>
      <c r="BV517" s="11"/>
      <c r="CA517" s="11"/>
      <c r="CB517" s="11"/>
      <c r="CC517" s="11"/>
    </row>
    <row r="518" spans="1:81" x14ac:dyDescent="0.35">
      <c r="A518" s="11"/>
      <c r="B518" s="11"/>
      <c r="C518" s="11"/>
      <c r="D518" s="11"/>
      <c r="E518" s="11"/>
      <c r="F518" s="11"/>
      <c r="G518" s="11"/>
      <c r="H518" s="12"/>
      <c r="I518" s="11"/>
      <c r="J518" s="11"/>
      <c r="K518" s="12"/>
      <c r="L518" s="12"/>
      <c r="M518" s="11"/>
      <c r="N518" s="12"/>
      <c r="O518" s="12"/>
      <c r="P518" s="11"/>
      <c r="Q518" s="11"/>
      <c r="R518" s="12"/>
      <c r="S518" s="11"/>
      <c r="T518" s="11"/>
      <c r="U518" s="11"/>
      <c r="V518" s="12"/>
      <c r="W518" s="12"/>
      <c r="X518" s="11"/>
      <c r="Y518" s="12"/>
      <c r="Z518" s="11"/>
      <c r="AA518" s="11"/>
      <c r="AB518" s="11"/>
      <c r="AC518" s="12"/>
      <c r="AD518" s="12"/>
      <c r="AE518" s="12"/>
      <c r="AF518" s="11"/>
      <c r="AG518" s="11"/>
      <c r="AI518" s="12"/>
      <c r="AK518" s="11"/>
      <c r="AL518" s="11"/>
      <c r="AM518" s="11"/>
      <c r="AN518" s="11"/>
      <c r="AP518" s="11"/>
      <c r="AS518" s="12"/>
      <c r="AT518" s="12"/>
      <c r="AU518" s="11"/>
      <c r="AV518" s="12"/>
      <c r="BA518" s="11"/>
      <c r="BC518" s="11"/>
      <c r="BD518" s="12"/>
      <c r="BE518" s="12"/>
      <c r="BF518" s="12"/>
      <c r="BN518" s="13"/>
      <c r="BO518" s="13"/>
      <c r="BP518" s="13"/>
      <c r="BR518" s="11"/>
      <c r="BS518" s="11"/>
      <c r="BT518" s="11"/>
      <c r="BV518" s="11"/>
      <c r="CA518" s="11"/>
      <c r="CB518" s="11"/>
      <c r="CC518" s="11"/>
    </row>
    <row r="519" spans="1:81" x14ac:dyDescent="0.35">
      <c r="A519" s="11"/>
      <c r="B519" s="11"/>
      <c r="C519" s="11"/>
      <c r="D519" s="11"/>
      <c r="E519" s="11"/>
      <c r="F519" s="11"/>
      <c r="G519" s="11"/>
      <c r="H519" s="12"/>
      <c r="I519" s="11"/>
      <c r="J519" s="11"/>
      <c r="K519" s="12"/>
      <c r="L519" s="12"/>
      <c r="M519" s="11"/>
      <c r="N519" s="12"/>
      <c r="O519" s="12"/>
      <c r="P519" s="11"/>
      <c r="Q519" s="11"/>
      <c r="R519" s="12"/>
      <c r="S519" s="11"/>
      <c r="T519" s="11"/>
      <c r="U519" s="11"/>
      <c r="V519" s="12"/>
      <c r="W519" s="12"/>
      <c r="X519" s="11"/>
      <c r="Y519" s="12"/>
      <c r="Z519" s="11"/>
      <c r="AA519" s="11"/>
      <c r="AB519" s="11"/>
      <c r="AC519" s="12"/>
      <c r="AD519" s="12"/>
      <c r="AE519" s="12"/>
      <c r="AF519" s="11"/>
      <c r="AG519" s="11"/>
      <c r="AI519" s="12"/>
      <c r="AK519" s="11"/>
      <c r="AL519" s="11"/>
      <c r="AM519" s="11"/>
      <c r="AN519" s="11"/>
      <c r="AP519" s="11"/>
      <c r="AS519" s="12"/>
      <c r="AT519" s="12"/>
      <c r="AU519" s="11"/>
      <c r="AV519" s="12"/>
      <c r="BA519" s="11"/>
      <c r="BC519" s="11"/>
      <c r="BD519" s="12"/>
      <c r="BE519" s="12"/>
      <c r="BF519" s="12"/>
      <c r="BN519" s="13"/>
      <c r="BO519" s="13"/>
      <c r="BP519" s="13"/>
      <c r="BR519" s="11"/>
      <c r="BS519" s="11"/>
      <c r="BT519" s="11"/>
      <c r="BV519" s="11"/>
      <c r="CA519" s="11"/>
      <c r="CB519" s="11"/>
      <c r="CC519" s="11"/>
    </row>
    <row r="520" spans="1:81" x14ac:dyDescent="0.35">
      <c r="A520" s="11"/>
      <c r="B520" s="11"/>
      <c r="C520" s="11"/>
      <c r="D520" s="11"/>
      <c r="E520" s="11"/>
      <c r="F520" s="11"/>
      <c r="G520" s="11"/>
      <c r="H520" s="12"/>
      <c r="I520" s="11"/>
      <c r="J520" s="11"/>
      <c r="K520" s="12"/>
      <c r="L520" s="12"/>
      <c r="M520" s="11"/>
      <c r="N520" s="12"/>
      <c r="O520" s="12"/>
      <c r="P520" s="11"/>
      <c r="Q520" s="11"/>
      <c r="R520" s="12"/>
      <c r="S520" s="11"/>
      <c r="T520" s="11"/>
      <c r="U520" s="11"/>
      <c r="V520" s="12"/>
      <c r="W520" s="12"/>
      <c r="X520" s="11"/>
      <c r="Y520" s="12"/>
      <c r="Z520" s="11"/>
      <c r="AA520" s="11"/>
      <c r="AB520" s="11"/>
      <c r="AC520" s="12"/>
      <c r="AD520" s="12"/>
      <c r="AE520" s="12"/>
      <c r="AF520" s="11"/>
      <c r="AG520" s="11"/>
      <c r="AI520" s="12"/>
      <c r="AK520" s="11"/>
      <c r="AL520" s="11"/>
      <c r="AM520" s="11"/>
      <c r="AN520" s="11"/>
      <c r="AP520" s="11"/>
      <c r="AS520" s="12"/>
      <c r="AT520" s="12"/>
      <c r="AU520" s="11"/>
      <c r="AV520" s="12"/>
      <c r="BA520" s="11"/>
      <c r="BC520" s="11"/>
      <c r="BD520" s="12"/>
      <c r="BE520" s="12"/>
      <c r="BF520" s="12"/>
      <c r="BN520" s="13"/>
      <c r="BO520" s="13"/>
      <c r="BP520" s="13"/>
      <c r="BR520" s="11"/>
      <c r="BS520" s="11"/>
      <c r="BT520" s="11"/>
      <c r="BV520" s="11"/>
      <c r="CA520" s="11"/>
      <c r="CB520" s="11"/>
      <c r="CC520" s="11"/>
    </row>
    <row r="521" spans="1:81" x14ac:dyDescent="0.35">
      <c r="A521" s="11"/>
      <c r="B521" s="11"/>
      <c r="C521" s="11"/>
      <c r="D521" s="11"/>
      <c r="E521" s="11"/>
      <c r="F521" s="11"/>
      <c r="G521" s="11"/>
      <c r="H521" s="12"/>
      <c r="I521" s="11"/>
      <c r="J521" s="11"/>
      <c r="K521" s="12"/>
      <c r="L521" s="12"/>
      <c r="M521" s="11"/>
      <c r="N521" s="12"/>
      <c r="O521" s="12"/>
      <c r="P521" s="11"/>
      <c r="Q521" s="11"/>
      <c r="R521" s="12"/>
      <c r="S521" s="11"/>
      <c r="T521" s="11"/>
      <c r="U521" s="11"/>
      <c r="V521" s="12"/>
      <c r="W521" s="12"/>
      <c r="X521" s="11"/>
      <c r="Y521" s="12"/>
      <c r="Z521" s="11"/>
      <c r="AA521" s="11"/>
      <c r="AB521" s="11"/>
      <c r="AC521" s="12"/>
      <c r="AD521" s="12"/>
      <c r="AE521" s="12"/>
      <c r="AF521" s="11"/>
      <c r="AG521" s="11"/>
      <c r="AI521" s="12"/>
      <c r="AK521" s="11"/>
      <c r="AL521" s="11"/>
      <c r="AM521" s="11"/>
      <c r="AN521" s="11"/>
      <c r="AP521" s="11"/>
      <c r="AS521" s="12"/>
      <c r="AT521" s="12"/>
      <c r="AU521" s="11"/>
      <c r="AV521" s="12"/>
      <c r="BA521" s="11"/>
      <c r="BC521" s="11"/>
      <c r="BD521" s="12"/>
      <c r="BE521" s="12"/>
      <c r="BF521" s="12"/>
      <c r="BN521" s="13"/>
      <c r="BO521" s="13"/>
      <c r="BP521" s="13"/>
      <c r="BR521" s="11"/>
      <c r="BS521" s="11"/>
      <c r="BT521" s="11"/>
      <c r="BV521" s="11"/>
      <c r="CA521" s="11"/>
      <c r="CB521" s="11"/>
      <c r="CC521" s="11"/>
    </row>
    <row r="522" spans="1:81" x14ac:dyDescent="0.35">
      <c r="A522" s="11"/>
      <c r="B522" s="11"/>
      <c r="C522" s="11"/>
      <c r="D522" s="11"/>
      <c r="E522" s="11"/>
      <c r="F522" s="11"/>
      <c r="G522" s="11"/>
      <c r="H522" s="12"/>
      <c r="I522" s="11"/>
      <c r="J522" s="11"/>
      <c r="K522" s="12"/>
      <c r="L522" s="12"/>
      <c r="M522" s="11"/>
      <c r="N522" s="12"/>
      <c r="O522" s="12"/>
      <c r="P522" s="11"/>
      <c r="Q522" s="11"/>
      <c r="R522" s="12"/>
      <c r="S522" s="11"/>
      <c r="T522" s="11"/>
      <c r="U522" s="11"/>
      <c r="V522" s="12"/>
      <c r="W522" s="12"/>
      <c r="X522" s="11"/>
      <c r="Y522" s="12"/>
      <c r="Z522" s="11"/>
      <c r="AA522" s="11"/>
      <c r="AB522" s="11"/>
      <c r="AC522" s="12"/>
      <c r="AD522" s="12"/>
      <c r="AE522" s="12"/>
      <c r="AF522" s="11"/>
      <c r="AG522" s="11"/>
      <c r="AI522" s="12"/>
      <c r="AK522" s="11"/>
      <c r="AL522" s="11"/>
      <c r="AM522" s="11"/>
      <c r="AN522" s="11"/>
      <c r="AP522" s="11"/>
      <c r="AS522" s="12"/>
      <c r="AT522" s="12"/>
      <c r="AU522" s="11"/>
      <c r="AV522" s="12"/>
      <c r="BA522" s="11"/>
      <c r="BC522" s="11"/>
      <c r="BD522" s="12"/>
      <c r="BE522" s="12"/>
      <c r="BF522" s="12"/>
      <c r="BN522" s="13"/>
      <c r="BO522" s="13"/>
      <c r="BP522" s="13"/>
      <c r="BR522" s="11"/>
      <c r="BS522" s="11"/>
      <c r="BT522" s="11"/>
      <c r="BV522" s="11"/>
      <c r="CA522" s="11"/>
      <c r="CB522" s="11"/>
      <c r="CC522" s="11"/>
    </row>
    <row r="523" spans="1:81" x14ac:dyDescent="0.35">
      <c r="A523" s="11"/>
      <c r="B523" s="11"/>
      <c r="C523" s="11"/>
      <c r="D523" s="11"/>
      <c r="E523" s="11"/>
      <c r="F523" s="11"/>
      <c r="G523" s="11"/>
      <c r="H523" s="12"/>
      <c r="I523" s="11"/>
      <c r="J523" s="11"/>
      <c r="K523" s="12"/>
      <c r="L523" s="12"/>
      <c r="M523" s="11"/>
      <c r="N523" s="12"/>
      <c r="O523" s="12"/>
      <c r="P523" s="11"/>
      <c r="Q523" s="11"/>
      <c r="R523" s="12"/>
      <c r="S523" s="11"/>
      <c r="T523" s="11"/>
      <c r="U523" s="11"/>
      <c r="V523" s="12"/>
      <c r="W523" s="12"/>
      <c r="X523" s="11"/>
      <c r="Y523" s="12"/>
      <c r="Z523" s="11"/>
      <c r="AA523" s="11"/>
      <c r="AB523" s="11"/>
      <c r="AC523" s="12"/>
      <c r="AD523" s="12"/>
      <c r="AE523" s="12"/>
      <c r="AF523" s="11"/>
      <c r="AG523" s="11"/>
      <c r="AI523" s="12"/>
      <c r="AK523" s="11"/>
      <c r="AL523" s="11"/>
      <c r="AM523" s="11"/>
      <c r="AN523" s="11"/>
      <c r="AP523" s="11"/>
      <c r="AS523" s="12"/>
      <c r="AT523" s="12"/>
      <c r="AU523" s="11"/>
      <c r="AV523" s="12"/>
      <c r="BA523" s="11"/>
      <c r="BC523" s="11"/>
      <c r="BD523" s="12"/>
      <c r="BE523" s="12"/>
      <c r="BF523" s="12"/>
      <c r="BN523" s="13"/>
      <c r="BO523" s="13"/>
      <c r="BP523" s="13"/>
      <c r="BR523" s="11"/>
      <c r="BS523" s="11"/>
      <c r="BT523" s="11"/>
      <c r="BV523" s="11"/>
      <c r="CA523" s="11"/>
      <c r="CB523" s="11"/>
      <c r="CC523" s="11"/>
    </row>
    <row r="524" spans="1:81" x14ac:dyDescent="0.35">
      <c r="A524" s="11"/>
      <c r="B524" s="11"/>
      <c r="C524" s="11"/>
      <c r="D524" s="11"/>
      <c r="E524" s="11"/>
      <c r="F524" s="11"/>
      <c r="G524" s="11"/>
      <c r="H524" s="12"/>
      <c r="I524" s="11"/>
      <c r="J524" s="11"/>
      <c r="K524" s="12"/>
      <c r="L524" s="12"/>
      <c r="M524" s="11"/>
      <c r="N524" s="12"/>
      <c r="O524" s="12"/>
      <c r="P524" s="11"/>
      <c r="Q524" s="11"/>
      <c r="R524" s="12"/>
      <c r="S524" s="11"/>
      <c r="T524" s="11"/>
      <c r="U524" s="11"/>
      <c r="V524" s="12"/>
      <c r="W524" s="12"/>
      <c r="X524" s="11"/>
      <c r="Y524" s="12"/>
      <c r="Z524" s="11"/>
      <c r="AA524" s="11"/>
      <c r="AB524" s="11"/>
      <c r="AC524" s="12"/>
      <c r="AD524" s="12"/>
      <c r="AE524" s="12"/>
      <c r="AF524" s="11"/>
      <c r="AG524" s="11"/>
      <c r="AI524" s="12"/>
      <c r="AK524" s="11"/>
      <c r="AL524" s="11"/>
      <c r="AM524" s="11"/>
      <c r="AN524" s="11"/>
      <c r="AP524" s="11"/>
      <c r="AS524" s="12"/>
      <c r="AT524" s="12"/>
      <c r="AU524" s="11"/>
      <c r="AV524" s="12"/>
      <c r="BA524" s="11"/>
      <c r="BC524" s="11"/>
      <c r="BD524" s="12"/>
      <c r="BE524" s="12"/>
      <c r="BF524" s="12"/>
      <c r="BN524" s="13"/>
      <c r="BO524" s="13"/>
      <c r="BP524" s="13"/>
      <c r="BR524" s="11"/>
      <c r="BS524" s="11"/>
      <c r="BT524" s="11"/>
      <c r="BV524" s="11"/>
      <c r="CA524" s="11"/>
      <c r="CB524" s="11"/>
      <c r="CC524" s="11"/>
    </row>
    <row r="525" spans="1:81" x14ac:dyDescent="0.35">
      <c r="A525" s="11"/>
      <c r="B525" s="11"/>
      <c r="C525" s="11"/>
      <c r="D525" s="11"/>
      <c r="E525" s="11"/>
      <c r="F525" s="11"/>
      <c r="G525" s="11"/>
      <c r="H525" s="12"/>
      <c r="I525" s="11"/>
      <c r="J525" s="11"/>
      <c r="K525" s="12"/>
      <c r="L525" s="12"/>
      <c r="M525" s="11"/>
      <c r="N525" s="12"/>
      <c r="O525" s="12"/>
      <c r="P525" s="11"/>
      <c r="Q525" s="11"/>
      <c r="R525" s="12"/>
      <c r="S525" s="11"/>
      <c r="T525" s="11"/>
      <c r="U525" s="11"/>
      <c r="V525" s="12"/>
      <c r="W525" s="12"/>
      <c r="X525" s="11"/>
      <c r="Y525" s="12"/>
      <c r="Z525" s="11"/>
      <c r="AA525" s="11"/>
      <c r="AB525" s="11"/>
      <c r="AC525" s="12"/>
      <c r="AD525" s="12"/>
      <c r="AE525" s="12"/>
      <c r="AF525" s="11"/>
      <c r="AG525" s="11"/>
      <c r="AI525" s="12"/>
      <c r="AK525" s="11"/>
      <c r="AL525" s="11"/>
      <c r="AM525" s="11"/>
      <c r="AN525" s="11"/>
      <c r="AP525" s="11"/>
      <c r="AS525" s="12"/>
      <c r="AT525" s="12"/>
      <c r="AU525" s="11"/>
      <c r="AV525" s="12"/>
      <c r="BA525" s="11"/>
      <c r="BC525" s="11"/>
      <c r="BD525" s="12"/>
      <c r="BE525" s="12"/>
      <c r="BF525" s="12"/>
      <c r="BN525" s="13"/>
      <c r="BO525" s="13"/>
      <c r="BP525" s="13"/>
      <c r="BR525" s="11"/>
      <c r="BS525" s="11"/>
      <c r="BT525" s="11"/>
      <c r="BV525" s="11"/>
      <c r="CA525" s="11"/>
      <c r="CB525" s="11"/>
      <c r="CC525" s="11"/>
    </row>
    <row r="526" spans="1:81" x14ac:dyDescent="0.35">
      <c r="A526" s="11"/>
      <c r="B526" s="11"/>
      <c r="C526" s="11"/>
      <c r="D526" s="11"/>
      <c r="E526" s="11"/>
      <c r="F526" s="11"/>
      <c r="G526" s="11"/>
      <c r="H526" s="12"/>
      <c r="I526" s="11"/>
      <c r="J526" s="11"/>
      <c r="K526" s="12"/>
      <c r="L526" s="12"/>
      <c r="M526" s="11"/>
      <c r="N526" s="12"/>
      <c r="O526" s="12"/>
      <c r="P526" s="11"/>
      <c r="Q526" s="11"/>
      <c r="R526" s="12"/>
      <c r="S526" s="11"/>
      <c r="T526" s="11"/>
      <c r="U526" s="11"/>
      <c r="V526" s="12"/>
      <c r="W526" s="12"/>
      <c r="X526" s="11"/>
      <c r="Y526" s="12"/>
      <c r="Z526" s="11"/>
      <c r="AA526" s="11"/>
      <c r="AB526" s="11"/>
      <c r="AC526" s="12"/>
      <c r="AD526" s="12"/>
      <c r="AE526" s="12"/>
      <c r="AF526" s="11"/>
      <c r="AG526" s="11"/>
      <c r="AI526" s="12"/>
      <c r="AK526" s="11"/>
      <c r="AL526" s="11"/>
      <c r="AM526" s="11"/>
      <c r="AN526" s="11"/>
      <c r="AP526" s="11"/>
      <c r="AS526" s="12"/>
      <c r="AT526" s="12"/>
      <c r="AU526" s="11"/>
      <c r="AV526" s="12"/>
      <c r="BA526" s="11"/>
      <c r="BC526" s="11"/>
      <c r="BD526" s="12"/>
      <c r="BE526" s="12"/>
      <c r="BF526" s="12"/>
      <c r="BN526" s="13"/>
      <c r="BO526" s="13"/>
      <c r="BP526" s="13"/>
      <c r="BR526" s="11"/>
      <c r="BS526" s="11"/>
      <c r="BT526" s="11"/>
      <c r="BV526" s="11"/>
      <c r="CA526" s="11"/>
      <c r="CB526" s="11"/>
      <c r="CC526" s="11"/>
    </row>
    <row r="527" spans="1:81" x14ac:dyDescent="0.35">
      <c r="A527" s="11"/>
      <c r="B527" s="11"/>
      <c r="C527" s="11"/>
      <c r="D527" s="11"/>
      <c r="E527" s="11"/>
      <c r="F527" s="11"/>
      <c r="G527" s="11"/>
      <c r="H527" s="12"/>
      <c r="I527" s="11"/>
      <c r="J527" s="11"/>
      <c r="K527" s="12"/>
      <c r="L527" s="12"/>
      <c r="M527" s="11"/>
      <c r="N527" s="12"/>
      <c r="O527" s="12"/>
      <c r="P527" s="11"/>
      <c r="Q527" s="11"/>
      <c r="R527" s="12"/>
      <c r="S527" s="11"/>
      <c r="T527" s="11"/>
      <c r="U527" s="11"/>
      <c r="V527" s="12"/>
      <c r="W527" s="12"/>
      <c r="X527" s="11"/>
      <c r="Y527" s="12"/>
      <c r="Z527" s="11"/>
      <c r="AA527" s="11"/>
      <c r="AB527" s="11"/>
      <c r="AC527" s="12"/>
      <c r="AD527" s="12"/>
      <c r="AE527" s="12"/>
      <c r="AF527" s="11"/>
      <c r="AG527" s="11"/>
      <c r="AI527" s="12"/>
      <c r="AK527" s="11"/>
      <c r="AL527" s="11"/>
      <c r="AM527" s="11"/>
      <c r="AN527" s="11"/>
      <c r="AP527" s="11"/>
      <c r="AS527" s="12"/>
      <c r="AT527" s="12"/>
      <c r="AU527" s="11"/>
      <c r="AV527" s="12"/>
      <c r="BA527" s="11"/>
      <c r="BC527" s="11"/>
      <c r="BD527" s="12"/>
      <c r="BE527" s="12"/>
      <c r="BF527" s="12"/>
      <c r="BN527" s="13"/>
      <c r="BO527" s="13"/>
      <c r="BP527" s="13"/>
      <c r="BR527" s="11"/>
      <c r="BS527" s="11"/>
      <c r="BT527" s="11"/>
      <c r="BV527" s="11"/>
      <c r="CA527" s="11"/>
      <c r="CB527" s="11"/>
      <c r="CC527" s="11"/>
    </row>
    <row r="528" spans="1:81" x14ac:dyDescent="0.35">
      <c r="A528" s="11"/>
      <c r="B528" s="11"/>
      <c r="C528" s="11"/>
      <c r="D528" s="11"/>
      <c r="E528" s="11"/>
      <c r="F528" s="11"/>
      <c r="G528" s="11"/>
      <c r="H528" s="12"/>
      <c r="I528" s="11"/>
      <c r="J528" s="11"/>
      <c r="K528" s="12"/>
      <c r="L528" s="12"/>
      <c r="M528" s="11"/>
      <c r="N528" s="12"/>
      <c r="O528" s="12"/>
      <c r="P528" s="11"/>
      <c r="Q528" s="11"/>
      <c r="R528" s="12"/>
      <c r="S528" s="11"/>
      <c r="T528" s="11"/>
      <c r="U528" s="11"/>
      <c r="V528" s="12"/>
      <c r="W528" s="12"/>
      <c r="X528" s="11"/>
      <c r="Y528" s="12"/>
      <c r="Z528" s="11"/>
      <c r="AA528" s="11"/>
      <c r="AB528" s="11"/>
      <c r="AC528" s="12"/>
      <c r="AD528" s="12"/>
      <c r="AE528" s="12"/>
      <c r="AF528" s="11"/>
      <c r="AG528" s="11"/>
      <c r="AI528" s="12"/>
      <c r="AK528" s="11"/>
      <c r="AL528" s="11"/>
      <c r="AM528" s="11"/>
      <c r="AN528" s="11"/>
      <c r="AP528" s="11"/>
      <c r="AS528" s="12"/>
      <c r="AT528" s="12"/>
      <c r="AU528" s="11"/>
      <c r="AV528" s="12"/>
      <c r="BA528" s="11"/>
      <c r="BC528" s="11"/>
      <c r="BD528" s="12"/>
      <c r="BE528" s="12"/>
      <c r="BF528" s="12"/>
      <c r="BN528" s="13"/>
      <c r="BO528" s="13"/>
      <c r="BP528" s="13"/>
      <c r="BR528" s="11"/>
      <c r="BS528" s="11"/>
      <c r="BT528" s="11"/>
      <c r="BV528" s="11"/>
      <c r="CA528" s="11"/>
      <c r="CB528" s="11"/>
      <c r="CC528" s="11"/>
    </row>
    <row r="529" spans="1:81" x14ac:dyDescent="0.35">
      <c r="A529" s="11"/>
      <c r="B529" s="11"/>
      <c r="C529" s="11"/>
      <c r="D529" s="11"/>
      <c r="E529" s="11"/>
      <c r="F529" s="11"/>
      <c r="G529" s="11"/>
      <c r="H529" s="12"/>
      <c r="I529" s="11"/>
      <c r="J529" s="11"/>
      <c r="K529" s="12"/>
      <c r="L529" s="12"/>
      <c r="M529" s="11"/>
      <c r="N529" s="12"/>
      <c r="O529" s="12"/>
      <c r="P529" s="11"/>
      <c r="Q529" s="11"/>
      <c r="R529" s="12"/>
      <c r="S529" s="11"/>
      <c r="T529" s="11"/>
      <c r="U529" s="11"/>
      <c r="V529" s="12"/>
      <c r="W529" s="12"/>
      <c r="X529" s="11"/>
      <c r="Y529" s="12"/>
      <c r="Z529" s="11"/>
      <c r="AA529" s="11"/>
      <c r="AB529" s="11"/>
      <c r="AC529" s="12"/>
      <c r="AD529" s="12"/>
      <c r="AE529" s="12"/>
      <c r="AF529" s="11"/>
      <c r="AG529" s="11"/>
      <c r="AI529" s="12"/>
      <c r="AK529" s="11"/>
      <c r="AL529" s="11"/>
      <c r="AM529" s="11"/>
      <c r="AN529" s="11"/>
      <c r="AP529" s="11"/>
      <c r="AS529" s="12"/>
      <c r="AT529" s="12"/>
      <c r="AU529" s="11"/>
      <c r="AV529" s="12"/>
      <c r="BA529" s="11"/>
      <c r="BC529" s="11"/>
      <c r="BD529" s="12"/>
      <c r="BE529" s="12"/>
      <c r="BF529" s="12"/>
      <c r="BN529" s="13"/>
      <c r="BO529" s="13"/>
      <c r="BP529" s="13"/>
      <c r="BR529" s="11"/>
      <c r="BS529" s="11"/>
      <c r="BT529" s="11"/>
      <c r="BV529" s="11"/>
      <c r="CA529" s="11"/>
      <c r="CB529" s="11"/>
      <c r="CC529" s="11"/>
    </row>
    <row r="530" spans="1:81" x14ac:dyDescent="0.35">
      <c r="A530" s="11"/>
      <c r="B530" s="11"/>
      <c r="C530" s="11"/>
      <c r="D530" s="11"/>
      <c r="E530" s="11"/>
      <c r="F530" s="11"/>
      <c r="G530" s="11"/>
      <c r="H530" s="12"/>
      <c r="I530" s="11"/>
      <c r="J530" s="11"/>
      <c r="K530" s="12"/>
      <c r="L530" s="12"/>
      <c r="M530" s="11"/>
      <c r="N530" s="12"/>
      <c r="O530" s="12"/>
      <c r="P530" s="11"/>
      <c r="Q530" s="11"/>
      <c r="R530" s="12"/>
      <c r="S530" s="11"/>
      <c r="T530" s="11"/>
      <c r="U530" s="11"/>
      <c r="V530" s="12"/>
      <c r="W530" s="12"/>
      <c r="X530" s="11"/>
      <c r="Y530" s="12"/>
      <c r="Z530" s="11"/>
      <c r="AA530" s="11"/>
      <c r="AB530" s="11"/>
      <c r="AC530" s="12"/>
      <c r="AD530" s="12"/>
      <c r="AE530" s="12"/>
      <c r="AF530" s="11"/>
      <c r="AG530" s="11"/>
      <c r="AI530" s="12"/>
      <c r="AK530" s="11"/>
      <c r="AL530" s="11"/>
      <c r="AM530" s="11"/>
      <c r="AN530" s="11"/>
      <c r="AP530" s="11"/>
      <c r="AS530" s="12"/>
      <c r="AT530" s="12"/>
      <c r="AU530" s="11"/>
      <c r="AV530" s="12"/>
      <c r="BA530" s="11"/>
      <c r="BC530" s="11"/>
      <c r="BD530" s="12"/>
      <c r="BE530" s="12"/>
      <c r="BF530" s="12"/>
      <c r="BN530" s="13"/>
      <c r="BO530" s="13"/>
      <c r="BP530" s="13"/>
      <c r="BR530" s="11"/>
      <c r="BS530" s="11"/>
      <c r="BT530" s="11"/>
      <c r="BV530" s="11"/>
      <c r="CA530" s="11"/>
      <c r="CB530" s="11"/>
      <c r="CC530" s="11"/>
    </row>
    <row r="531" spans="1:81" x14ac:dyDescent="0.35">
      <c r="A531" s="11"/>
      <c r="B531" s="11"/>
      <c r="C531" s="11"/>
      <c r="D531" s="11"/>
      <c r="E531" s="11"/>
      <c r="F531" s="11"/>
      <c r="G531" s="11"/>
      <c r="H531" s="12"/>
      <c r="I531" s="11"/>
      <c r="J531" s="11"/>
      <c r="K531" s="12"/>
      <c r="L531" s="12"/>
      <c r="M531" s="11"/>
      <c r="N531" s="12"/>
      <c r="O531" s="12"/>
      <c r="P531" s="11"/>
      <c r="Q531" s="11"/>
      <c r="R531" s="12"/>
      <c r="S531" s="11"/>
      <c r="T531" s="11"/>
      <c r="U531" s="11"/>
      <c r="V531" s="12"/>
      <c r="W531" s="12"/>
      <c r="X531" s="11"/>
      <c r="Y531" s="12"/>
      <c r="Z531" s="11"/>
      <c r="AA531" s="11"/>
      <c r="AB531" s="11"/>
      <c r="AC531" s="12"/>
      <c r="AD531" s="12"/>
      <c r="AE531" s="12"/>
      <c r="AF531" s="11"/>
      <c r="AG531" s="11"/>
      <c r="AI531" s="12"/>
      <c r="AK531" s="11"/>
      <c r="AL531" s="11"/>
      <c r="AM531" s="11"/>
      <c r="AN531" s="11"/>
      <c r="AP531" s="11"/>
      <c r="AS531" s="12"/>
      <c r="AT531" s="12"/>
      <c r="AU531" s="11"/>
      <c r="AV531" s="12"/>
      <c r="BA531" s="11"/>
      <c r="BC531" s="11"/>
      <c r="BD531" s="12"/>
      <c r="BE531" s="12"/>
      <c r="BF531" s="12"/>
      <c r="BN531" s="13"/>
      <c r="BO531" s="13"/>
      <c r="BP531" s="13"/>
      <c r="BR531" s="11"/>
      <c r="BS531" s="11"/>
      <c r="BT531" s="11"/>
      <c r="BV531" s="11"/>
      <c r="CA531" s="11"/>
      <c r="CB531" s="11"/>
      <c r="CC531" s="11"/>
    </row>
    <row r="532" spans="1:81" x14ac:dyDescent="0.35">
      <c r="A532" s="11"/>
      <c r="B532" s="11"/>
      <c r="C532" s="11"/>
      <c r="D532" s="11"/>
      <c r="E532" s="11"/>
      <c r="F532" s="11"/>
      <c r="G532" s="11"/>
      <c r="H532" s="12"/>
      <c r="I532" s="11"/>
      <c r="J532" s="11"/>
      <c r="K532" s="12"/>
      <c r="L532" s="12"/>
      <c r="M532" s="11"/>
      <c r="N532" s="12"/>
      <c r="O532" s="12"/>
      <c r="P532" s="11"/>
      <c r="Q532" s="11"/>
      <c r="R532" s="12"/>
      <c r="S532" s="11"/>
      <c r="T532" s="11"/>
      <c r="U532" s="11"/>
      <c r="V532" s="12"/>
      <c r="W532" s="12"/>
      <c r="X532" s="11"/>
      <c r="Y532" s="12"/>
      <c r="Z532" s="11"/>
      <c r="AA532" s="11"/>
      <c r="AB532" s="11"/>
      <c r="AC532" s="12"/>
      <c r="AD532" s="12"/>
      <c r="AE532" s="12"/>
      <c r="AF532" s="11"/>
      <c r="AG532" s="11"/>
      <c r="AI532" s="12"/>
      <c r="AK532" s="11"/>
      <c r="AL532" s="11"/>
      <c r="AM532" s="11"/>
      <c r="AN532" s="11"/>
      <c r="AP532" s="11"/>
      <c r="AS532" s="12"/>
      <c r="AT532" s="12"/>
      <c r="AU532" s="11"/>
      <c r="AV532" s="12"/>
      <c r="BA532" s="11"/>
      <c r="BC532" s="11"/>
      <c r="BD532" s="12"/>
      <c r="BE532" s="12"/>
      <c r="BF532" s="12"/>
      <c r="BN532" s="13"/>
      <c r="BO532" s="13"/>
      <c r="BP532" s="13"/>
      <c r="BR532" s="11"/>
      <c r="BS532" s="11"/>
      <c r="BT532" s="11"/>
      <c r="BV532" s="11"/>
      <c r="CA532" s="11"/>
      <c r="CB532" s="11"/>
      <c r="CC532" s="11"/>
    </row>
    <row r="533" spans="1:81" x14ac:dyDescent="0.35">
      <c r="A533" s="11"/>
      <c r="B533" s="11"/>
      <c r="C533" s="11"/>
      <c r="D533" s="11"/>
      <c r="E533" s="11"/>
      <c r="F533" s="11"/>
      <c r="G533" s="11"/>
      <c r="H533" s="12"/>
      <c r="I533" s="11"/>
      <c r="J533" s="11"/>
      <c r="K533" s="12"/>
      <c r="L533" s="12"/>
      <c r="M533" s="11"/>
      <c r="N533" s="12"/>
      <c r="O533" s="12"/>
      <c r="P533" s="11"/>
      <c r="Q533" s="11"/>
      <c r="R533" s="12"/>
      <c r="S533" s="11"/>
      <c r="T533" s="11"/>
      <c r="U533" s="11"/>
      <c r="V533" s="12"/>
      <c r="W533" s="12"/>
      <c r="X533" s="11"/>
      <c r="Y533" s="12"/>
      <c r="Z533" s="11"/>
      <c r="AA533" s="11"/>
      <c r="AB533" s="11"/>
      <c r="AC533" s="12"/>
      <c r="AD533" s="12"/>
      <c r="AE533" s="12"/>
      <c r="AF533" s="11"/>
      <c r="AG533" s="11"/>
      <c r="AI533" s="12"/>
      <c r="AK533" s="11"/>
      <c r="AL533" s="11"/>
      <c r="AM533" s="11"/>
      <c r="AN533" s="11"/>
      <c r="AP533" s="11"/>
      <c r="AS533" s="12"/>
      <c r="AT533" s="12"/>
      <c r="AU533" s="11"/>
      <c r="AV533" s="12"/>
      <c r="BA533" s="11"/>
      <c r="BC533" s="11"/>
      <c r="BD533" s="12"/>
      <c r="BE533" s="12"/>
      <c r="BF533" s="12"/>
      <c r="BN533" s="13"/>
      <c r="BO533" s="13"/>
      <c r="BP533" s="13"/>
      <c r="BR533" s="11"/>
      <c r="BS533" s="11"/>
      <c r="BT533" s="11"/>
      <c r="BV533" s="11"/>
      <c r="CA533" s="11"/>
      <c r="CB533" s="11"/>
      <c r="CC533" s="11"/>
    </row>
    <row r="534" spans="1:81" x14ac:dyDescent="0.35">
      <c r="A534" s="11"/>
      <c r="B534" s="11"/>
      <c r="C534" s="11"/>
      <c r="D534" s="11"/>
      <c r="E534" s="11"/>
      <c r="F534" s="11"/>
      <c r="G534" s="11"/>
      <c r="H534" s="12"/>
      <c r="I534" s="11"/>
      <c r="J534" s="11"/>
      <c r="K534" s="12"/>
      <c r="L534" s="12"/>
      <c r="M534" s="11"/>
      <c r="N534" s="12"/>
      <c r="O534" s="12"/>
      <c r="P534" s="11"/>
      <c r="Q534" s="11"/>
      <c r="R534" s="12"/>
      <c r="S534" s="11"/>
      <c r="T534" s="11"/>
      <c r="U534" s="11"/>
      <c r="V534" s="12"/>
      <c r="W534" s="12"/>
      <c r="X534" s="11"/>
      <c r="Y534" s="12"/>
      <c r="Z534" s="11"/>
      <c r="AA534" s="11"/>
      <c r="AB534" s="11"/>
      <c r="AC534" s="12"/>
      <c r="AD534" s="12"/>
      <c r="AE534" s="12"/>
      <c r="AF534" s="11"/>
      <c r="AG534" s="11"/>
      <c r="AI534" s="12"/>
      <c r="AK534" s="11"/>
      <c r="AL534" s="11"/>
      <c r="AM534" s="11"/>
      <c r="AN534" s="11"/>
      <c r="AP534" s="11"/>
      <c r="AS534" s="12"/>
      <c r="AT534" s="12"/>
      <c r="AU534" s="11"/>
      <c r="AV534" s="12"/>
      <c r="BA534" s="11"/>
      <c r="BC534" s="11"/>
      <c r="BD534" s="12"/>
      <c r="BE534" s="12"/>
      <c r="BF534" s="12"/>
      <c r="BN534" s="13"/>
      <c r="BO534" s="13"/>
      <c r="BP534" s="13"/>
      <c r="BR534" s="11"/>
      <c r="BS534" s="11"/>
      <c r="BT534" s="11"/>
      <c r="BV534" s="11"/>
      <c r="CA534" s="11"/>
      <c r="CB534" s="11"/>
      <c r="CC534" s="11"/>
    </row>
    <row r="535" spans="1:81" x14ac:dyDescent="0.35">
      <c r="A535" s="11"/>
      <c r="B535" s="11"/>
      <c r="C535" s="11"/>
      <c r="D535" s="11"/>
      <c r="E535" s="11"/>
      <c r="F535" s="11"/>
      <c r="G535" s="11"/>
      <c r="H535" s="12"/>
      <c r="I535" s="11"/>
      <c r="J535" s="11"/>
      <c r="K535" s="12"/>
      <c r="L535" s="12"/>
      <c r="M535" s="11"/>
      <c r="N535" s="12"/>
      <c r="O535" s="12"/>
      <c r="P535" s="11"/>
      <c r="Q535" s="11"/>
      <c r="R535" s="12"/>
      <c r="S535" s="11"/>
      <c r="T535" s="11"/>
      <c r="U535" s="11"/>
      <c r="V535" s="12"/>
      <c r="W535" s="12"/>
      <c r="X535" s="11"/>
      <c r="Y535" s="12"/>
      <c r="Z535" s="11"/>
      <c r="AA535" s="11"/>
      <c r="AB535" s="11"/>
      <c r="AC535" s="12"/>
      <c r="AD535" s="12"/>
      <c r="AE535" s="12"/>
      <c r="AF535" s="11"/>
      <c r="AG535" s="11"/>
      <c r="AI535" s="12"/>
      <c r="AK535" s="11"/>
      <c r="AL535" s="11"/>
      <c r="AM535" s="11"/>
      <c r="AN535" s="11"/>
      <c r="AP535" s="11"/>
      <c r="AS535" s="12"/>
      <c r="AT535" s="12"/>
      <c r="AU535" s="11"/>
      <c r="AV535" s="12"/>
      <c r="BA535" s="11"/>
      <c r="BC535" s="11"/>
      <c r="BD535" s="12"/>
      <c r="BE535" s="12"/>
      <c r="BF535" s="12"/>
      <c r="BN535" s="13"/>
      <c r="BO535" s="13"/>
      <c r="BP535" s="13"/>
      <c r="BR535" s="11"/>
      <c r="BS535" s="11"/>
      <c r="BT535" s="11"/>
      <c r="BV535" s="11"/>
      <c r="CA535" s="11"/>
      <c r="CB535" s="11"/>
      <c r="CC535" s="11"/>
    </row>
    <row r="536" spans="1:81" x14ac:dyDescent="0.35">
      <c r="A536" s="11"/>
      <c r="B536" s="11"/>
      <c r="C536" s="11"/>
      <c r="D536" s="11"/>
      <c r="E536" s="11"/>
      <c r="F536" s="11"/>
      <c r="G536" s="11"/>
      <c r="H536" s="12"/>
      <c r="I536" s="11"/>
      <c r="J536" s="11"/>
      <c r="K536" s="12"/>
      <c r="L536" s="12"/>
      <c r="M536" s="11"/>
      <c r="N536" s="12"/>
      <c r="O536" s="12"/>
      <c r="P536" s="11"/>
      <c r="Q536" s="11"/>
      <c r="R536" s="12"/>
      <c r="S536" s="11"/>
      <c r="T536" s="11"/>
      <c r="U536" s="11"/>
      <c r="V536" s="12"/>
      <c r="W536" s="12"/>
      <c r="X536" s="11"/>
      <c r="Y536" s="12"/>
      <c r="Z536" s="11"/>
      <c r="AA536" s="11"/>
      <c r="AB536" s="11"/>
      <c r="AC536" s="12"/>
      <c r="AD536" s="12"/>
      <c r="AE536" s="12"/>
      <c r="AF536" s="11"/>
      <c r="AG536" s="11"/>
      <c r="AI536" s="12"/>
      <c r="AK536" s="11"/>
      <c r="AL536" s="11"/>
      <c r="AM536" s="11"/>
      <c r="AN536" s="11"/>
      <c r="AP536" s="11"/>
      <c r="AS536" s="12"/>
      <c r="AT536" s="12"/>
      <c r="AU536" s="11"/>
      <c r="AV536" s="12"/>
      <c r="BA536" s="11"/>
      <c r="BC536" s="11"/>
      <c r="BD536" s="12"/>
      <c r="BE536" s="12"/>
      <c r="BF536" s="12"/>
      <c r="BN536" s="13"/>
      <c r="BO536" s="13"/>
      <c r="BP536" s="13"/>
      <c r="BR536" s="11"/>
      <c r="BS536" s="11"/>
      <c r="BT536" s="11"/>
      <c r="BV536" s="11"/>
      <c r="CA536" s="11"/>
      <c r="CB536" s="11"/>
      <c r="CC536" s="11"/>
    </row>
    <row r="537" spans="1:81" x14ac:dyDescent="0.35">
      <c r="A537" s="11"/>
      <c r="B537" s="11"/>
      <c r="C537" s="11"/>
      <c r="D537" s="11"/>
      <c r="E537" s="11"/>
      <c r="F537" s="11"/>
      <c r="G537" s="11"/>
      <c r="H537" s="12"/>
      <c r="I537" s="11"/>
      <c r="J537" s="11"/>
      <c r="K537" s="12"/>
      <c r="L537" s="12"/>
      <c r="M537" s="11"/>
      <c r="N537" s="12"/>
      <c r="O537" s="12"/>
      <c r="P537" s="11"/>
      <c r="Q537" s="11"/>
      <c r="R537" s="12"/>
      <c r="S537" s="11"/>
      <c r="T537" s="11"/>
      <c r="U537" s="11"/>
      <c r="V537" s="12"/>
      <c r="W537" s="12"/>
      <c r="X537" s="11"/>
      <c r="Y537" s="12"/>
      <c r="Z537" s="11"/>
      <c r="AA537" s="11"/>
      <c r="AB537" s="11"/>
      <c r="AC537" s="12"/>
      <c r="AD537" s="12"/>
      <c r="AE537" s="12"/>
      <c r="AF537" s="11"/>
      <c r="AG537" s="11"/>
      <c r="AI537" s="12"/>
      <c r="AK537" s="11"/>
      <c r="AL537" s="11"/>
      <c r="AM537" s="11"/>
      <c r="AN537" s="11"/>
      <c r="AP537" s="11"/>
      <c r="AS537" s="12"/>
      <c r="AT537" s="12"/>
      <c r="AU537" s="11"/>
      <c r="AV537" s="12"/>
      <c r="BA537" s="11"/>
      <c r="BC537" s="11"/>
      <c r="BD537" s="12"/>
      <c r="BE537" s="12"/>
      <c r="BF537" s="12"/>
      <c r="BN537" s="13"/>
      <c r="BO537" s="13"/>
      <c r="BP537" s="13"/>
      <c r="BR537" s="11"/>
      <c r="BS537" s="11"/>
      <c r="BT537" s="11"/>
      <c r="BV537" s="11"/>
      <c r="CA537" s="11"/>
      <c r="CB537" s="11"/>
      <c r="CC537" s="11"/>
    </row>
    <row r="538" spans="1:81" x14ac:dyDescent="0.35">
      <c r="A538" s="11"/>
      <c r="B538" s="11"/>
      <c r="C538" s="11"/>
      <c r="D538" s="11"/>
      <c r="E538" s="11"/>
      <c r="F538" s="11"/>
      <c r="G538" s="11"/>
      <c r="H538" s="12"/>
      <c r="I538" s="11"/>
      <c r="J538" s="11"/>
      <c r="K538" s="12"/>
      <c r="L538" s="12"/>
      <c r="M538" s="11"/>
      <c r="N538" s="12"/>
      <c r="O538" s="12"/>
      <c r="P538" s="11"/>
      <c r="Q538" s="11"/>
      <c r="R538" s="12"/>
      <c r="S538" s="11"/>
      <c r="T538" s="11"/>
      <c r="U538" s="11"/>
      <c r="V538" s="12"/>
      <c r="W538" s="12"/>
      <c r="X538" s="11"/>
      <c r="Y538" s="12"/>
      <c r="Z538" s="11"/>
      <c r="AA538" s="11"/>
      <c r="AB538" s="11"/>
      <c r="AC538" s="12"/>
      <c r="AD538" s="12"/>
      <c r="AE538" s="12"/>
      <c r="AF538" s="11"/>
      <c r="AG538" s="11"/>
      <c r="AI538" s="12"/>
      <c r="AK538" s="11"/>
      <c r="AL538" s="11"/>
      <c r="AM538" s="11"/>
      <c r="AN538" s="11"/>
      <c r="AP538" s="11"/>
      <c r="AS538" s="12"/>
      <c r="AT538" s="12"/>
      <c r="AU538" s="11"/>
      <c r="AV538" s="12"/>
      <c r="BA538" s="11"/>
      <c r="BC538" s="11"/>
      <c r="BD538" s="12"/>
      <c r="BE538" s="12"/>
      <c r="BF538" s="12"/>
      <c r="BN538" s="13"/>
      <c r="BO538" s="13"/>
      <c r="BP538" s="13"/>
      <c r="BR538" s="11"/>
      <c r="BS538" s="11"/>
      <c r="BT538" s="11"/>
      <c r="BV538" s="11"/>
      <c r="CA538" s="11"/>
      <c r="CB538" s="11"/>
      <c r="CC538" s="11"/>
    </row>
    <row r="539" spans="1:81" x14ac:dyDescent="0.35">
      <c r="A539" s="11"/>
      <c r="B539" s="11"/>
      <c r="C539" s="11"/>
      <c r="D539" s="11"/>
      <c r="E539" s="11"/>
      <c r="F539" s="11"/>
      <c r="G539" s="11"/>
      <c r="H539" s="12"/>
      <c r="I539" s="11"/>
      <c r="J539" s="11"/>
      <c r="K539" s="12"/>
      <c r="L539" s="12"/>
      <c r="M539" s="11"/>
      <c r="N539" s="12"/>
      <c r="O539" s="12"/>
      <c r="P539" s="11"/>
      <c r="Q539" s="11"/>
      <c r="R539" s="12"/>
      <c r="S539" s="11"/>
      <c r="T539" s="11"/>
      <c r="U539" s="11"/>
      <c r="V539" s="12"/>
      <c r="W539" s="12"/>
      <c r="X539" s="11"/>
      <c r="Y539" s="12"/>
      <c r="Z539" s="11"/>
      <c r="AA539" s="11"/>
      <c r="AB539" s="11"/>
      <c r="AC539" s="12"/>
      <c r="AD539" s="12"/>
      <c r="AE539" s="12"/>
      <c r="AF539" s="11"/>
      <c r="AG539" s="11"/>
      <c r="AI539" s="12"/>
      <c r="AK539" s="11"/>
      <c r="AL539" s="11"/>
      <c r="AM539" s="11"/>
      <c r="AN539" s="11"/>
      <c r="AP539" s="11"/>
      <c r="AS539" s="12"/>
      <c r="AT539" s="12"/>
      <c r="AU539" s="11"/>
      <c r="AV539" s="12"/>
      <c r="BA539" s="11"/>
      <c r="BC539" s="11"/>
      <c r="BD539" s="12"/>
      <c r="BE539" s="12"/>
      <c r="BF539" s="12"/>
      <c r="BN539" s="13"/>
      <c r="BO539" s="13"/>
      <c r="BP539" s="13"/>
      <c r="BR539" s="11"/>
      <c r="BS539" s="11"/>
      <c r="BT539" s="11"/>
      <c r="BV539" s="11"/>
      <c r="CA539" s="11"/>
      <c r="CB539" s="11"/>
      <c r="CC539" s="11"/>
    </row>
    <row r="540" spans="1:81" x14ac:dyDescent="0.35">
      <c r="A540" s="11"/>
      <c r="B540" s="11"/>
      <c r="C540" s="11"/>
      <c r="D540" s="11"/>
      <c r="E540" s="11"/>
      <c r="F540" s="11"/>
      <c r="G540" s="11"/>
      <c r="H540" s="12"/>
      <c r="I540" s="11"/>
      <c r="J540" s="11"/>
      <c r="K540" s="12"/>
      <c r="L540" s="12"/>
      <c r="M540" s="11"/>
      <c r="N540" s="12"/>
      <c r="O540" s="12"/>
      <c r="P540" s="11"/>
      <c r="Q540" s="11"/>
      <c r="R540" s="12"/>
      <c r="S540" s="11"/>
      <c r="T540" s="11"/>
      <c r="U540" s="11"/>
      <c r="V540" s="12"/>
      <c r="W540" s="12"/>
      <c r="X540" s="11"/>
      <c r="Y540" s="12"/>
      <c r="Z540" s="11"/>
      <c r="AA540" s="11"/>
      <c r="AB540" s="11"/>
      <c r="AC540" s="12"/>
      <c r="AD540" s="12"/>
      <c r="AE540" s="12"/>
      <c r="AF540" s="11"/>
      <c r="AG540" s="11"/>
      <c r="AI540" s="12"/>
      <c r="AK540" s="11"/>
      <c r="AL540" s="11"/>
      <c r="AM540" s="11"/>
      <c r="AN540" s="11"/>
      <c r="AP540" s="11"/>
      <c r="AS540" s="12"/>
      <c r="AT540" s="12"/>
      <c r="AU540" s="11"/>
      <c r="AV540" s="12"/>
      <c r="BA540" s="11"/>
      <c r="BC540" s="11"/>
      <c r="BD540" s="12"/>
      <c r="BE540" s="12"/>
      <c r="BF540" s="12"/>
      <c r="BN540" s="13"/>
      <c r="BO540" s="13"/>
      <c r="BP540" s="13"/>
      <c r="BR540" s="11"/>
      <c r="BS540" s="11"/>
      <c r="BT540" s="11"/>
      <c r="BV540" s="11"/>
      <c r="CA540" s="11"/>
      <c r="CB540" s="11"/>
      <c r="CC540" s="11"/>
    </row>
    <row r="541" spans="1:81" x14ac:dyDescent="0.35">
      <c r="A541" s="11"/>
      <c r="B541" s="11"/>
      <c r="C541" s="11"/>
      <c r="D541" s="11"/>
      <c r="E541" s="11"/>
      <c r="F541" s="11"/>
      <c r="G541" s="11"/>
      <c r="H541" s="12"/>
      <c r="I541" s="11"/>
      <c r="J541" s="11"/>
      <c r="K541" s="12"/>
      <c r="L541" s="12"/>
      <c r="M541" s="11"/>
      <c r="N541" s="12"/>
      <c r="O541" s="12"/>
      <c r="P541" s="11"/>
      <c r="Q541" s="11"/>
      <c r="R541" s="12"/>
      <c r="S541" s="11"/>
      <c r="T541" s="11"/>
      <c r="U541" s="11"/>
      <c r="V541" s="12"/>
      <c r="W541" s="12"/>
      <c r="X541" s="11"/>
      <c r="Y541" s="12"/>
      <c r="Z541" s="11"/>
      <c r="AA541" s="11"/>
      <c r="AB541" s="11"/>
      <c r="AC541" s="12"/>
      <c r="AD541" s="12"/>
      <c r="AE541" s="12"/>
      <c r="AF541" s="11"/>
      <c r="AG541" s="11"/>
      <c r="AI541" s="12"/>
      <c r="AK541" s="11"/>
      <c r="AL541" s="11"/>
      <c r="AM541" s="11"/>
      <c r="AN541" s="11"/>
      <c r="AP541" s="11"/>
      <c r="AS541" s="12"/>
      <c r="AT541" s="12"/>
      <c r="AU541" s="11"/>
      <c r="AV541" s="12"/>
      <c r="BA541" s="11"/>
      <c r="BC541" s="11"/>
      <c r="BD541" s="12"/>
      <c r="BE541" s="12"/>
      <c r="BF541" s="12"/>
      <c r="BN541" s="13"/>
      <c r="BO541" s="13"/>
      <c r="BP541" s="13"/>
      <c r="BR541" s="11"/>
      <c r="BS541" s="11"/>
      <c r="BT541" s="11"/>
      <c r="BV541" s="11"/>
      <c r="CA541" s="11"/>
      <c r="CB541" s="11"/>
      <c r="CC541" s="11"/>
    </row>
    <row r="542" spans="1:81" x14ac:dyDescent="0.35">
      <c r="A542" s="11"/>
      <c r="B542" s="11"/>
      <c r="C542" s="11"/>
      <c r="D542" s="11"/>
      <c r="E542" s="11"/>
      <c r="F542" s="11"/>
      <c r="G542" s="11"/>
      <c r="H542" s="12"/>
      <c r="I542" s="11"/>
      <c r="J542" s="11"/>
      <c r="K542" s="12"/>
      <c r="L542" s="12"/>
      <c r="M542" s="11"/>
      <c r="N542" s="12"/>
      <c r="O542" s="12"/>
      <c r="P542" s="11"/>
      <c r="Q542" s="11"/>
      <c r="R542" s="12"/>
      <c r="S542" s="11"/>
      <c r="T542" s="11"/>
      <c r="U542" s="11"/>
      <c r="V542" s="12"/>
      <c r="W542" s="12"/>
      <c r="X542" s="11"/>
      <c r="Y542" s="12"/>
      <c r="Z542" s="11"/>
      <c r="AA542" s="11"/>
      <c r="AB542" s="11"/>
      <c r="AC542" s="12"/>
      <c r="AD542" s="12"/>
      <c r="AE542" s="12"/>
      <c r="AF542" s="11"/>
      <c r="AG542" s="11"/>
      <c r="AI542" s="12"/>
      <c r="AK542" s="11"/>
      <c r="AL542" s="11"/>
      <c r="AM542" s="11"/>
      <c r="AN542" s="11"/>
      <c r="AP542" s="11"/>
      <c r="AS542" s="12"/>
      <c r="AT542" s="12"/>
      <c r="AU542" s="11"/>
      <c r="AV542" s="12"/>
      <c r="BA542" s="11"/>
      <c r="BC542" s="11"/>
      <c r="BD542" s="12"/>
      <c r="BE542" s="12"/>
      <c r="BF542" s="12"/>
      <c r="BN542" s="13"/>
      <c r="BO542" s="13"/>
      <c r="BP542" s="13"/>
      <c r="BR542" s="11"/>
      <c r="BS542" s="11"/>
      <c r="BT542" s="11"/>
      <c r="BV542" s="11"/>
      <c r="CA542" s="11"/>
      <c r="CB542" s="11"/>
      <c r="CC542" s="11"/>
    </row>
    <row r="543" spans="1:81" x14ac:dyDescent="0.35">
      <c r="A543" s="11"/>
      <c r="B543" s="11"/>
      <c r="C543" s="11"/>
      <c r="D543" s="11"/>
      <c r="E543" s="11"/>
      <c r="F543" s="11"/>
      <c r="G543" s="11"/>
      <c r="H543" s="12"/>
      <c r="I543" s="11"/>
      <c r="J543" s="11"/>
      <c r="K543" s="12"/>
      <c r="L543" s="12"/>
      <c r="M543" s="11"/>
      <c r="N543" s="12"/>
      <c r="O543" s="12"/>
      <c r="P543" s="11"/>
      <c r="Q543" s="11"/>
      <c r="R543" s="12"/>
      <c r="S543" s="11"/>
      <c r="T543" s="11"/>
      <c r="U543" s="11"/>
      <c r="V543" s="12"/>
      <c r="W543" s="12"/>
      <c r="X543" s="11"/>
      <c r="Y543" s="12"/>
      <c r="Z543" s="11"/>
      <c r="AA543" s="11"/>
      <c r="AB543" s="11"/>
      <c r="AC543" s="12"/>
      <c r="AD543" s="12"/>
      <c r="AE543" s="12"/>
      <c r="AF543" s="11"/>
      <c r="AG543" s="11"/>
      <c r="AI543" s="12"/>
      <c r="AK543" s="11"/>
      <c r="AL543" s="11"/>
      <c r="AM543" s="11"/>
      <c r="AN543" s="11"/>
      <c r="AP543" s="11"/>
      <c r="AS543" s="12"/>
      <c r="AT543" s="12"/>
      <c r="AU543" s="11"/>
      <c r="AV543" s="12"/>
      <c r="BA543" s="11"/>
      <c r="BC543" s="11"/>
      <c r="BD543" s="12"/>
      <c r="BE543" s="12"/>
      <c r="BF543" s="12"/>
      <c r="BN543" s="13"/>
      <c r="BO543" s="13"/>
      <c r="BP543" s="13"/>
      <c r="BR543" s="11"/>
      <c r="BS543" s="11"/>
      <c r="BT543" s="11"/>
      <c r="BV543" s="11"/>
      <c r="CA543" s="11"/>
      <c r="CB543" s="11"/>
      <c r="CC543" s="11"/>
    </row>
    <row r="544" spans="1:81" x14ac:dyDescent="0.35">
      <c r="A544" s="11"/>
      <c r="B544" s="11"/>
      <c r="C544" s="11"/>
      <c r="D544" s="11"/>
      <c r="E544" s="11"/>
      <c r="F544" s="11"/>
      <c r="G544" s="11"/>
      <c r="H544" s="12"/>
      <c r="I544" s="11"/>
      <c r="J544" s="11"/>
      <c r="K544" s="12"/>
      <c r="L544" s="12"/>
      <c r="M544" s="11"/>
      <c r="N544" s="12"/>
      <c r="O544" s="12"/>
      <c r="P544" s="11"/>
      <c r="Q544" s="11"/>
      <c r="R544" s="12"/>
      <c r="S544" s="11"/>
      <c r="T544" s="11"/>
      <c r="U544" s="11"/>
      <c r="V544" s="12"/>
      <c r="W544" s="12"/>
      <c r="X544" s="11"/>
      <c r="Y544" s="12"/>
      <c r="Z544" s="11"/>
      <c r="AA544" s="11"/>
      <c r="AB544" s="11"/>
      <c r="AC544" s="12"/>
      <c r="AD544" s="12"/>
      <c r="AE544" s="12"/>
      <c r="AF544" s="11"/>
      <c r="AG544" s="11"/>
      <c r="AI544" s="12"/>
      <c r="AK544" s="11"/>
      <c r="AL544" s="11"/>
      <c r="AM544" s="11"/>
      <c r="AN544" s="11"/>
      <c r="AP544" s="11"/>
      <c r="AS544" s="12"/>
      <c r="AT544" s="12"/>
      <c r="AU544" s="11"/>
      <c r="AV544" s="12"/>
      <c r="BA544" s="11"/>
      <c r="BC544" s="11"/>
      <c r="BD544" s="12"/>
      <c r="BE544" s="12"/>
      <c r="BF544" s="12"/>
      <c r="BN544" s="13"/>
      <c r="BO544" s="13"/>
      <c r="BP544" s="13"/>
      <c r="BR544" s="11"/>
      <c r="BS544" s="11"/>
      <c r="BT544" s="11"/>
      <c r="BV544" s="11"/>
      <c r="CA544" s="11"/>
      <c r="CB544" s="11"/>
      <c r="CC544" s="11"/>
    </row>
    <row r="545" spans="1:81" x14ac:dyDescent="0.35">
      <c r="A545" s="11"/>
      <c r="B545" s="11"/>
      <c r="C545" s="11"/>
      <c r="D545" s="11"/>
      <c r="E545" s="11"/>
      <c r="F545" s="11"/>
      <c r="G545" s="11"/>
      <c r="H545" s="12"/>
      <c r="I545" s="11"/>
      <c r="J545" s="11"/>
      <c r="K545" s="12"/>
      <c r="L545" s="12"/>
      <c r="M545" s="11"/>
      <c r="N545" s="12"/>
      <c r="O545" s="12"/>
      <c r="P545" s="11"/>
      <c r="Q545" s="11"/>
      <c r="R545" s="12"/>
      <c r="S545" s="11"/>
      <c r="T545" s="11"/>
      <c r="U545" s="11"/>
      <c r="V545" s="12"/>
      <c r="W545" s="12"/>
      <c r="X545" s="11"/>
      <c r="Y545" s="12"/>
      <c r="Z545" s="11"/>
      <c r="AA545" s="11"/>
      <c r="AB545" s="11"/>
      <c r="AC545" s="12"/>
      <c r="AD545" s="12"/>
      <c r="AE545" s="12"/>
      <c r="AF545" s="11"/>
      <c r="AG545" s="11"/>
      <c r="AI545" s="12"/>
      <c r="AK545" s="11"/>
      <c r="AL545" s="11"/>
      <c r="AM545" s="11"/>
      <c r="AN545" s="11"/>
      <c r="AP545" s="11"/>
      <c r="AS545" s="12"/>
      <c r="AT545" s="12"/>
      <c r="AU545" s="11"/>
      <c r="AV545" s="12"/>
      <c r="BA545" s="11"/>
      <c r="BC545" s="11"/>
      <c r="BD545" s="12"/>
      <c r="BE545" s="12"/>
      <c r="BF545" s="12"/>
      <c r="BN545" s="13"/>
      <c r="BO545" s="13"/>
      <c r="BP545" s="13"/>
      <c r="BR545" s="11"/>
      <c r="BS545" s="11"/>
      <c r="BT545" s="11"/>
      <c r="BV545" s="11"/>
      <c r="CA545" s="11"/>
      <c r="CB545" s="11"/>
      <c r="CC545" s="11"/>
    </row>
    <row r="546" spans="1:81" x14ac:dyDescent="0.35">
      <c r="A546" s="11"/>
      <c r="B546" s="11"/>
      <c r="C546" s="11"/>
      <c r="D546" s="11"/>
      <c r="E546" s="11"/>
      <c r="F546" s="11"/>
      <c r="G546" s="11"/>
      <c r="H546" s="12"/>
      <c r="I546" s="11"/>
      <c r="J546" s="11"/>
      <c r="K546" s="12"/>
      <c r="L546" s="12"/>
      <c r="M546" s="11"/>
      <c r="N546" s="12"/>
      <c r="O546" s="12"/>
      <c r="P546" s="11"/>
      <c r="Q546" s="11"/>
      <c r="R546" s="12"/>
      <c r="S546" s="11"/>
      <c r="T546" s="11"/>
      <c r="U546" s="11"/>
      <c r="V546" s="12"/>
      <c r="W546" s="12"/>
      <c r="X546" s="11"/>
      <c r="Y546" s="12"/>
      <c r="Z546" s="11"/>
      <c r="AA546" s="11"/>
      <c r="AB546" s="11"/>
      <c r="AC546" s="12"/>
      <c r="AD546" s="12"/>
      <c r="AE546" s="12"/>
      <c r="AF546" s="11"/>
      <c r="AG546" s="11"/>
      <c r="AI546" s="12"/>
      <c r="AK546" s="11"/>
      <c r="AL546" s="11"/>
      <c r="AM546" s="11"/>
      <c r="AN546" s="11"/>
      <c r="AP546" s="11"/>
      <c r="AS546" s="12"/>
      <c r="AT546" s="12"/>
      <c r="AU546" s="11"/>
      <c r="AV546" s="12"/>
      <c r="BA546" s="11"/>
      <c r="BC546" s="11"/>
      <c r="BD546" s="12"/>
      <c r="BE546" s="12"/>
      <c r="BF546" s="12"/>
      <c r="BN546" s="13"/>
      <c r="BO546" s="13"/>
      <c r="BP546" s="13"/>
      <c r="BR546" s="11"/>
      <c r="BS546" s="11"/>
      <c r="BT546" s="11"/>
      <c r="BV546" s="11"/>
      <c r="CA546" s="11"/>
      <c r="CB546" s="11"/>
      <c r="CC546" s="11"/>
    </row>
    <row r="547" spans="1:81" x14ac:dyDescent="0.35">
      <c r="A547" s="11"/>
      <c r="B547" s="11"/>
      <c r="C547" s="11"/>
      <c r="D547" s="11"/>
      <c r="E547" s="11"/>
      <c r="F547" s="11"/>
      <c r="G547" s="11"/>
      <c r="H547" s="12"/>
      <c r="I547" s="11"/>
      <c r="J547" s="11"/>
      <c r="K547" s="12"/>
      <c r="L547" s="12"/>
      <c r="M547" s="11"/>
      <c r="N547" s="12"/>
      <c r="O547" s="12"/>
      <c r="P547" s="11"/>
      <c r="Q547" s="11"/>
      <c r="R547" s="12"/>
      <c r="S547" s="11"/>
      <c r="T547" s="11"/>
      <c r="U547" s="11"/>
      <c r="V547" s="12"/>
      <c r="W547" s="12"/>
      <c r="X547" s="11"/>
      <c r="Y547" s="12"/>
      <c r="Z547" s="11"/>
      <c r="AA547" s="11"/>
      <c r="AB547" s="11"/>
      <c r="AC547" s="12"/>
      <c r="AD547" s="12"/>
      <c r="AE547" s="12"/>
      <c r="AF547" s="11"/>
      <c r="AG547" s="11"/>
      <c r="AI547" s="12"/>
      <c r="AK547" s="11"/>
      <c r="AL547" s="11"/>
      <c r="AM547" s="11"/>
      <c r="AN547" s="11"/>
      <c r="AP547" s="11"/>
      <c r="AS547" s="12"/>
      <c r="AT547" s="12"/>
      <c r="AU547" s="11"/>
      <c r="AV547" s="12"/>
      <c r="BA547" s="11"/>
      <c r="BC547" s="11"/>
      <c r="BD547" s="12"/>
      <c r="BE547" s="12"/>
      <c r="BF547" s="12"/>
      <c r="BN547" s="13"/>
      <c r="BO547" s="13"/>
      <c r="BP547" s="13"/>
      <c r="BR547" s="11"/>
      <c r="BS547" s="11"/>
      <c r="BT547" s="11"/>
      <c r="BV547" s="11"/>
      <c r="CA547" s="11"/>
      <c r="CB547" s="11"/>
      <c r="CC547" s="11"/>
    </row>
    <row r="548" spans="1:81" x14ac:dyDescent="0.35">
      <c r="A548" s="11"/>
      <c r="B548" s="11"/>
      <c r="C548" s="11"/>
      <c r="D548" s="11"/>
      <c r="E548" s="11"/>
      <c r="F548" s="11"/>
      <c r="G548" s="11"/>
      <c r="H548" s="12"/>
      <c r="I548" s="11"/>
      <c r="J548" s="11"/>
      <c r="K548" s="12"/>
      <c r="L548" s="12"/>
      <c r="M548" s="11"/>
      <c r="N548" s="12"/>
      <c r="O548" s="12"/>
      <c r="P548" s="11"/>
      <c r="Q548" s="11"/>
      <c r="R548" s="12"/>
      <c r="S548" s="11"/>
      <c r="T548" s="11"/>
      <c r="U548" s="11"/>
      <c r="V548" s="12"/>
      <c r="W548" s="12"/>
      <c r="X548" s="11"/>
      <c r="Y548" s="12"/>
      <c r="Z548" s="11"/>
      <c r="AA548" s="11"/>
      <c r="AB548" s="11"/>
      <c r="AC548" s="12"/>
      <c r="AD548" s="12"/>
      <c r="AE548" s="12"/>
      <c r="AF548" s="11"/>
      <c r="AG548" s="11"/>
      <c r="AI548" s="12"/>
      <c r="AK548" s="11"/>
      <c r="AL548" s="11"/>
      <c r="AM548" s="11"/>
      <c r="AN548" s="11"/>
      <c r="AP548" s="11"/>
      <c r="AS548" s="12"/>
      <c r="AT548" s="12"/>
      <c r="AU548" s="11"/>
      <c r="AV548" s="12"/>
      <c r="BA548" s="11"/>
      <c r="BC548" s="11"/>
      <c r="BD548" s="12"/>
      <c r="BE548" s="12"/>
      <c r="BF548" s="12"/>
      <c r="BN548" s="13"/>
      <c r="BO548" s="13"/>
      <c r="BP548" s="13"/>
      <c r="BR548" s="11"/>
      <c r="BS548" s="11"/>
      <c r="BT548" s="11"/>
      <c r="BV548" s="11"/>
      <c r="CA548" s="11"/>
      <c r="CB548" s="11"/>
      <c r="CC548" s="11"/>
    </row>
    <row r="549" spans="1:81" x14ac:dyDescent="0.35">
      <c r="A549" s="11"/>
      <c r="B549" s="11"/>
      <c r="C549" s="11"/>
      <c r="D549" s="11"/>
      <c r="E549" s="11"/>
      <c r="F549" s="11"/>
      <c r="G549" s="11"/>
      <c r="H549" s="12"/>
      <c r="I549" s="11"/>
      <c r="J549" s="11"/>
      <c r="K549" s="12"/>
      <c r="L549" s="12"/>
      <c r="M549" s="11"/>
      <c r="N549" s="12"/>
      <c r="O549" s="12"/>
      <c r="P549" s="11"/>
      <c r="Q549" s="11"/>
      <c r="R549" s="12"/>
      <c r="S549" s="11"/>
      <c r="T549" s="11"/>
      <c r="U549" s="11"/>
      <c r="V549" s="12"/>
      <c r="W549" s="12"/>
      <c r="X549" s="11"/>
      <c r="Y549" s="12"/>
      <c r="Z549" s="11"/>
      <c r="AA549" s="11"/>
      <c r="AB549" s="11"/>
      <c r="AC549" s="12"/>
      <c r="AD549" s="12"/>
      <c r="AE549" s="12"/>
      <c r="AF549" s="11"/>
      <c r="AG549" s="11"/>
      <c r="AI549" s="12"/>
      <c r="AK549" s="11"/>
      <c r="AL549" s="11"/>
      <c r="AM549" s="11"/>
      <c r="AN549" s="11"/>
      <c r="AP549" s="11"/>
      <c r="AS549" s="12"/>
      <c r="AT549" s="12"/>
      <c r="AU549" s="11"/>
      <c r="AV549" s="12"/>
      <c r="BA549" s="11"/>
      <c r="BC549" s="11"/>
      <c r="BD549" s="12"/>
      <c r="BE549" s="12"/>
      <c r="BF549" s="12"/>
      <c r="BN549" s="13"/>
      <c r="BO549" s="13"/>
      <c r="BP549" s="13"/>
      <c r="BR549" s="11"/>
      <c r="BS549" s="11"/>
      <c r="BT549" s="11"/>
      <c r="BV549" s="11"/>
      <c r="CA549" s="11"/>
      <c r="CB549" s="11"/>
      <c r="CC549" s="11"/>
    </row>
    <row r="550" spans="1:81" x14ac:dyDescent="0.35">
      <c r="A550" s="11"/>
      <c r="B550" s="11"/>
      <c r="C550" s="11"/>
      <c r="D550" s="11"/>
      <c r="E550" s="11"/>
      <c r="F550" s="11"/>
      <c r="G550" s="11"/>
      <c r="H550" s="12"/>
      <c r="I550" s="11"/>
      <c r="J550" s="11"/>
      <c r="K550" s="12"/>
      <c r="L550" s="12"/>
      <c r="M550" s="11"/>
      <c r="N550" s="12"/>
      <c r="O550" s="12"/>
      <c r="P550" s="11"/>
      <c r="Q550" s="11"/>
      <c r="R550" s="12"/>
      <c r="S550" s="11"/>
      <c r="T550" s="11"/>
      <c r="U550" s="11"/>
      <c r="V550" s="12"/>
      <c r="W550" s="12"/>
      <c r="X550" s="11"/>
      <c r="Y550" s="12"/>
      <c r="Z550" s="11"/>
      <c r="AA550" s="11"/>
      <c r="AB550" s="11"/>
      <c r="AC550" s="12"/>
      <c r="AD550" s="12"/>
      <c r="AE550" s="12"/>
      <c r="AF550" s="11"/>
      <c r="AG550" s="11"/>
      <c r="AI550" s="12"/>
      <c r="AK550" s="11"/>
      <c r="AL550" s="11"/>
      <c r="AM550" s="11"/>
      <c r="AN550" s="11"/>
      <c r="AP550" s="11"/>
      <c r="AS550" s="12"/>
      <c r="AT550" s="12"/>
      <c r="AU550" s="11"/>
      <c r="AV550" s="12"/>
      <c r="BA550" s="11"/>
      <c r="BC550" s="11"/>
      <c r="BD550" s="12"/>
      <c r="BE550" s="12"/>
      <c r="BF550" s="12"/>
      <c r="BN550" s="13"/>
      <c r="BO550" s="13"/>
      <c r="BP550" s="13"/>
      <c r="BR550" s="11"/>
      <c r="BS550" s="11"/>
      <c r="BT550" s="11"/>
      <c r="BV550" s="11"/>
      <c r="CA550" s="11"/>
      <c r="CB550" s="11"/>
      <c r="CC550" s="11"/>
    </row>
    <row r="551" spans="1:81" x14ac:dyDescent="0.35">
      <c r="A551" s="11"/>
      <c r="B551" s="11"/>
      <c r="C551" s="11"/>
      <c r="D551" s="11"/>
      <c r="E551" s="11"/>
      <c r="F551" s="11"/>
      <c r="G551" s="11"/>
      <c r="H551" s="12"/>
      <c r="I551" s="11"/>
      <c r="J551" s="11"/>
      <c r="K551" s="12"/>
      <c r="L551" s="12"/>
      <c r="M551" s="11"/>
      <c r="N551" s="12"/>
      <c r="O551" s="12"/>
      <c r="P551" s="11"/>
      <c r="Q551" s="11"/>
      <c r="R551" s="12"/>
      <c r="S551" s="11"/>
      <c r="T551" s="11"/>
      <c r="U551" s="11"/>
      <c r="V551" s="12"/>
      <c r="W551" s="12"/>
      <c r="X551" s="11"/>
      <c r="Y551" s="12"/>
      <c r="Z551" s="11"/>
      <c r="AA551" s="11"/>
      <c r="AB551" s="11"/>
      <c r="AC551" s="12"/>
      <c r="AD551" s="12"/>
      <c r="AE551" s="12"/>
      <c r="AF551" s="11"/>
      <c r="AG551" s="11"/>
      <c r="AI551" s="12"/>
      <c r="AK551" s="11"/>
      <c r="AL551" s="11"/>
      <c r="AM551" s="11"/>
      <c r="AN551" s="11"/>
      <c r="AP551" s="11"/>
      <c r="AS551" s="12"/>
      <c r="AT551" s="12"/>
      <c r="AU551" s="11"/>
      <c r="AV551" s="12"/>
      <c r="BA551" s="11"/>
      <c r="BC551" s="11"/>
      <c r="BD551" s="12"/>
      <c r="BE551" s="12"/>
      <c r="BF551" s="12"/>
      <c r="BN551" s="13"/>
      <c r="BO551" s="13"/>
      <c r="BP551" s="13"/>
      <c r="BR551" s="11"/>
      <c r="BS551" s="11"/>
      <c r="BT551" s="11"/>
      <c r="BV551" s="11"/>
      <c r="CA551" s="11"/>
      <c r="CB551" s="11"/>
      <c r="CC551" s="11"/>
    </row>
    <row r="552" spans="1:81" x14ac:dyDescent="0.35">
      <c r="A552" s="11"/>
      <c r="B552" s="11"/>
      <c r="C552" s="11"/>
      <c r="D552" s="11"/>
      <c r="E552" s="11"/>
      <c r="F552" s="11"/>
      <c r="G552" s="11"/>
      <c r="H552" s="12"/>
      <c r="I552" s="11"/>
      <c r="J552" s="11"/>
      <c r="K552" s="12"/>
      <c r="L552" s="12"/>
      <c r="M552" s="11"/>
      <c r="N552" s="12"/>
      <c r="O552" s="12"/>
      <c r="P552" s="11"/>
      <c r="Q552" s="11"/>
      <c r="R552" s="12"/>
      <c r="S552" s="11"/>
      <c r="T552" s="11"/>
      <c r="U552" s="11"/>
      <c r="V552" s="12"/>
      <c r="W552" s="12"/>
      <c r="X552" s="11"/>
      <c r="Y552" s="12"/>
      <c r="Z552" s="11"/>
      <c r="AA552" s="11"/>
      <c r="AB552" s="11"/>
      <c r="AC552" s="12"/>
      <c r="AD552" s="12"/>
      <c r="AE552" s="12"/>
      <c r="AF552" s="11"/>
      <c r="AG552" s="11"/>
      <c r="AI552" s="12"/>
      <c r="AK552" s="11"/>
      <c r="AL552" s="11"/>
      <c r="AM552" s="11"/>
      <c r="AN552" s="11"/>
      <c r="AP552" s="11"/>
      <c r="AS552" s="12"/>
      <c r="AT552" s="12"/>
      <c r="AU552" s="11"/>
      <c r="AV552" s="12"/>
      <c r="BA552" s="11"/>
      <c r="BC552" s="11"/>
      <c r="BD552" s="12"/>
      <c r="BE552" s="12"/>
      <c r="BF552" s="12"/>
      <c r="BN552" s="13"/>
      <c r="BO552" s="13"/>
      <c r="BP552" s="13"/>
      <c r="BR552" s="11"/>
      <c r="BS552" s="11"/>
      <c r="BT552" s="11"/>
      <c r="BV552" s="11"/>
      <c r="CA552" s="11"/>
      <c r="CB552" s="11"/>
      <c r="CC552" s="11"/>
    </row>
    <row r="553" spans="1:81" x14ac:dyDescent="0.35">
      <c r="A553" s="11"/>
      <c r="B553" s="11"/>
      <c r="C553" s="11"/>
      <c r="D553" s="11"/>
      <c r="E553" s="11"/>
      <c r="F553" s="11"/>
      <c r="G553" s="11"/>
      <c r="H553" s="12"/>
      <c r="I553" s="11"/>
      <c r="J553" s="11"/>
      <c r="K553" s="12"/>
      <c r="L553" s="12"/>
      <c r="M553" s="11"/>
      <c r="N553" s="12"/>
      <c r="O553" s="12"/>
      <c r="P553" s="11"/>
      <c r="Q553" s="11"/>
      <c r="R553" s="12"/>
      <c r="S553" s="11"/>
      <c r="T553" s="11"/>
      <c r="U553" s="11"/>
      <c r="V553" s="12"/>
      <c r="W553" s="12"/>
      <c r="X553" s="11"/>
      <c r="Y553" s="12"/>
      <c r="Z553" s="11"/>
      <c r="AA553" s="11"/>
      <c r="AB553" s="11"/>
      <c r="AC553" s="12"/>
      <c r="AD553" s="12"/>
      <c r="AE553" s="12"/>
      <c r="AF553" s="11"/>
      <c r="AG553" s="11"/>
      <c r="AI553" s="12"/>
      <c r="AK553" s="11"/>
      <c r="AL553" s="11"/>
      <c r="AM553" s="11"/>
      <c r="AN553" s="11"/>
      <c r="AP553" s="11"/>
      <c r="AS553" s="12"/>
      <c r="AT553" s="12"/>
      <c r="AU553" s="11"/>
      <c r="AV553" s="12"/>
      <c r="BA553" s="11"/>
      <c r="BC553" s="11"/>
      <c r="BD553" s="12"/>
      <c r="BE553" s="12"/>
      <c r="BF553" s="12"/>
      <c r="BN553" s="13"/>
      <c r="BO553" s="13"/>
      <c r="BP553" s="13"/>
      <c r="BR553" s="11"/>
      <c r="BS553" s="11"/>
      <c r="BT553" s="11"/>
      <c r="BV553" s="11"/>
      <c r="CA553" s="11"/>
      <c r="CB553" s="11"/>
      <c r="CC553" s="11"/>
    </row>
    <row r="554" spans="1:81" x14ac:dyDescent="0.35">
      <c r="A554" s="11"/>
      <c r="B554" s="11"/>
      <c r="C554" s="11"/>
      <c r="D554" s="11"/>
      <c r="E554" s="11"/>
      <c r="F554" s="11"/>
      <c r="G554" s="11"/>
      <c r="H554" s="12"/>
      <c r="I554" s="11"/>
      <c r="J554" s="11"/>
      <c r="K554" s="12"/>
      <c r="L554" s="12"/>
      <c r="M554" s="11"/>
      <c r="N554" s="12"/>
      <c r="O554" s="12"/>
      <c r="P554" s="11"/>
      <c r="Q554" s="11"/>
      <c r="R554" s="12"/>
      <c r="S554" s="11"/>
      <c r="T554" s="11"/>
      <c r="U554" s="11"/>
      <c r="V554" s="12"/>
      <c r="W554" s="12"/>
      <c r="X554" s="11"/>
      <c r="Y554" s="12"/>
      <c r="Z554" s="11"/>
      <c r="AA554" s="11"/>
      <c r="AB554" s="11"/>
      <c r="AC554" s="12"/>
      <c r="AD554" s="12"/>
      <c r="AE554" s="12"/>
      <c r="AF554" s="11"/>
      <c r="AG554" s="11"/>
      <c r="AI554" s="12"/>
      <c r="AK554" s="11"/>
      <c r="AL554" s="11"/>
      <c r="AM554" s="11"/>
      <c r="AN554" s="11"/>
      <c r="AP554" s="11"/>
      <c r="AS554" s="12"/>
      <c r="AT554" s="12"/>
      <c r="AU554" s="11"/>
      <c r="AV554" s="12"/>
      <c r="BA554" s="11"/>
      <c r="BC554" s="11"/>
      <c r="BD554" s="12"/>
      <c r="BE554" s="12"/>
      <c r="BF554" s="12"/>
      <c r="BN554" s="13"/>
      <c r="BO554" s="13"/>
      <c r="BP554" s="13"/>
      <c r="BR554" s="11"/>
      <c r="BS554" s="11"/>
      <c r="BT554" s="11"/>
      <c r="BV554" s="11"/>
      <c r="CA554" s="11"/>
      <c r="CB554" s="11"/>
      <c r="CC554" s="11"/>
    </row>
    <row r="555" spans="1:81" x14ac:dyDescent="0.35">
      <c r="A555" s="11"/>
      <c r="B555" s="11"/>
      <c r="C555" s="11"/>
      <c r="D555" s="11"/>
      <c r="E555" s="11"/>
      <c r="F555" s="11"/>
      <c r="G555" s="11"/>
      <c r="H555" s="12"/>
      <c r="I555" s="11"/>
      <c r="J555" s="11"/>
      <c r="K555" s="12"/>
      <c r="L555" s="12"/>
      <c r="M555" s="11"/>
      <c r="N555" s="12"/>
      <c r="O555" s="12"/>
      <c r="P555" s="11"/>
      <c r="Q555" s="11"/>
      <c r="R555" s="12"/>
      <c r="S555" s="11"/>
      <c r="T555" s="11"/>
      <c r="U555" s="11"/>
      <c r="V555" s="12"/>
      <c r="W555" s="12"/>
      <c r="X555" s="11"/>
      <c r="Y555" s="12"/>
      <c r="Z555" s="11"/>
      <c r="AA555" s="11"/>
      <c r="AB555" s="11"/>
      <c r="AC555" s="12"/>
      <c r="AD555" s="12"/>
      <c r="AE555" s="12"/>
      <c r="AF555" s="11"/>
      <c r="AG555" s="11"/>
      <c r="AI555" s="12"/>
      <c r="AK555" s="11"/>
      <c r="AL555" s="11"/>
      <c r="AM555" s="11"/>
      <c r="AN555" s="11"/>
      <c r="AP555" s="11"/>
      <c r="AS555" s="12"/>
      <c r="AT555" s="12"/>
      <c r="AU555" s="11"/>
      <c r="AV555" s="12"/>
      <c r="BA555" s="11"/>
      <c r="BC555" s="11"/>
      <c r="BD555" s="12"/>
      <c r="BE555" s="12"/>
      <c r="BF555" s="12"/>
      <c r="BN555" s="13"/>
      <c r="BO555" s="13"/>
      <c r="BP555" s="13"/>
      <c r="BR555" s="11"/>
      <c r="BS555" s="11"/>
      <c r="BT555" s="11"/>
      <c r="BV555" s="11"/>
      <c r="CA555" s="11"/>
      <c r="CB555" s="11"/>
      <c r="CC555" s="11"/>
    </row>
    <row r="556" spans="1:81" x14ac:dyDescent="0.35">
      <c r="A556" s="11"/>
      <c r="B556" s="11"/>
      <c r="C556" s="11"/>
      <c r="D556" s="11"/>
      <c r="E556" s="11"/>
      <c r="F556" s="11"/>
      <c r="G556" s="11"/>
      <c r="H556" s="12"/>
      <c r="I556" s="11"/>
      <c r="J556" s="11"/>
      <c r="K556" s="12"/>
      <c r="L556" s="12"/>
      <c r="M556" s="11"/>
      <c r="N556" s="12"/>
      <c r="O556" s="12"/>
      <c r="P556" s="11"/>
      <c r="Q556" s="11"/>
      <c r="R556" s="12"/>
      <c r="S556" s="11"/>
      <c r="T556" s="11"/>
      <c r="U556" s="11"/>
      <c r="V556" s="12"/>
      <c r="W556" s="12"/>
      <c r="X556" s="11"/>
      <c r="Y556" s="12"/>
      <c r="Z556" s="11"/>
      <c r="AA556" s="11"/>
      <c r="AB556" s="11"/>
      <c r="AC556" s="12"/>
      <c r="AD556" s="12"/>
      <c r="AE556" s="12"/>
      <c r="AF556" s="11"/>
      <c r="AG556" s="11"/>
      <c r="AI556" s="12"/>
      <c r="AK556" s="11"/>
      <c r="AL556" s="11"/>
      <c r="AM556" s="11"/>
      <c r="AN556" s="11"/>
      <c r="AP556" s="11"/>
      <c r="AS556" s="12"/>
      <c r="AT556" s="12"/>
      <c r="AU556" s="11"/>
      <c r="AV556" s="12"/>
      <c r="BA556" s="11"/>
      <c r="BC556" s="11"/>
      <c r="BD556" s="12"/>
      <c r="BE556" s="12"/>
      <c r="BF556" s="12"/>
      <c r="BN556" s="13"/>
      <c r="BO556" s="13"/>
      <c r="BP556" s="13"/>
      <c r="BR556" s="11"/>
      <c r="BS556" s="11"/>
      <c r="BT556" s="11"/>
      <c r="BV556" s="11"/>
      <c r="CA556" s="11"/>
      <c r="CB556" s="11"/>
      <c r="CC556" s="11"/>
    </row>
    <row r="557" spans="1:81" x14ac:dyDescent="0.35">
      <c r="A557" s="11"/>
      <c r="B557" s="11"/>
      <c r="C557" s="11"/>
      <c r="D557" s="11"/>
      <c r="E557" s="11"/>
      <c r="F557" s="11"/>
      <c r="G557" s="11"/>
      <c r="H557" s="12"/>
      <c r="I557" s="11"/>
      <c r="J557" s="11"/>
      <c r="K557" s="12"/>
      <c r="L557" s="12"/>
      <c r="M557" s="11"/>
      <c r="N557" s="12"/>
      <c r="O557" s="12"/>
      <c r="P557" s="11"/>
      <c r="Q557" s="11"/>
      <c r="R557" s="12"/>
      <c r="S557" s="11"/>
      <c r="T557" s="11"/>
      <c r="U557" s="11"/>
      <c r="V557" s="12"/>
      <c r="W557" s="12"/>
      <c r="X557" s="11"/>
      <c r="Y557" s="12"/>
      <c r="Z557" s="11"/>
      <c r="AA557" s="11"/>
      <c r="AB557" s="11"/>
      <c r="AC557" s="12"/>
      <c r="AD557" s="12"/>
      <c r="AE557" s="12"/>
      <c r="AF557" s="11"/>
      <c r="AG557" s="11"/>
      <c r="AI557" s="12"/>
      <c r="AK557" s="11"/>
      <c r="AL557" s="11"/>
      <c r="AM557" s="11"/>
      <c r="AN557" s="11"/>
      <c r="AP557" s="11"/>
      <c r="AS557" s="12"/>
      <c r="AT557" s="12"/>
      <c r="AU557" s="11"/>
      <c r="AV557" s="12"/>
      <c r="BA557" s="11"/>
      <c r="BC557" s="11"/>
      <c r="BD557" s="12"/>
      <c r="BE557" s="12"/>
      <c r="BF557" s="12"/>
      <c r="BN557" s="13"/>
      <c r="BO557" s="13"/>
      <c r="BP557" s="13"/>
      <c r="BR557" s="11"/>
      <c r="BS557" s="11"/>
      <c r="BT557" s="11"/>
      <c r="BV557" s="11"/>
      <c r="CA557" s="11"/>
      <c r="CB557" s="11"/>
      <c r="CC557" s="11"/>
    </row>
    <row r="558" spans="1:81" x14ac:dyDescent="0.35">
      <c r="A558" s="11"/>
      <c r="B558" s="11"/>
      <c r="C558" s="11"/>
      <c r="D558" s="11"/>
      <c r="E558" s="11"/>
      <c r="F558" s="11"/>
      <c r="G558" s="11"/>
      <c r="H558" s="12"/>
      <c r="I558" s="11"/>
      <c r="J558" s="11"/>
      <c r="K558" s="12"/>
      <c r="L558" s="12"/>
      <c r="M558" s="11"/>
      <c r="N558" s="12"/>
      <c r="O558" s="12"/>
      <c r="P558" s="11"/>
      <c r="Q558" s="11"/>
      <c r="R558" s="12"/>
      <c r="S558" s="11"/>
      <c r="T558" s="11"/>
      <c r="U558" s="11"/>
      <c r="V558" s="12"/>
      <c r="W558" s="12"/>
      <c r="X558" s="11"/>
      <c r="Y558" s="12"/>
      <c r="Z558" s="11"/>
      <c r="AA558" s="11"/>
      <c r="AB558" s="11"/>
      <c r="AC558" s="12"/>
      <c r="AD558" s="12"/>
      <c r="AE558" s="12"/>
      <c r="AF558" s="11"/>
      <c r="AG558" s="11"/>
      <c r="AI558" s="12"/>
      <c r="AK558" s="11"/>
      <c r="AL558" s="11"/>
      <c r="AM558" s="11"/>
      <c r="AN558" s="11"/>
      <c r="AP558" s="11"/>
      <c r="AS558" s="12"/>
      <c r="AT558" s="12"/>
      <c r="AU558" s="11"/>
      <c r="AV558" s="12"/>
      <c r="BA558" s="11"/>
      <c r="BC558" s="11"/>
      <c r="BD558" s="12"/>
      <c r="BE558" s="12"/>
      <c r="BF558" s="12"/>
      <c r="BN558" s="13"/>
      <c r="BO558" s="13"/>
      <c r="BP558" s="13"/>
      <c r="BR558" s="11"/>
      <c r="BS558" s="11"/>
      <c r="BT558" s="11"/>
      <c r="BV558" s="11"/>
      <c r="CA558" s="11"/>
      <c r="CB558" s="11"/>
      <c r="CC558" s="11"/>
    </row>
    <row r="559" spans="1:81" x14ac:dyDescent="0.35">
      <c r="A559" s="11"/>
      <c r="B559" s="11"/>
      <c r="C559" s="11"/>
      <c r="D559" s="11"/>
      <c r="E559" s="11"/>
      <c r="F559" s="11"/>
      <c r="G559" s="11"/>
      <c r="H559" s="12"/>
      <c r="I559" s="11"/>
      <c r="J559" s="11"/>
      <c r="K559" s="12"/>
      <c r="L559" s="12"/>
      <c r="M559" s="11"/>
      <c r="N559" s="12"/>
      <c r="O559" s="12"/>
      <c r="P559" s="11"/>
      <c r="Q559" s="11"/>
      <c r="R559" s="12"/>
      <c r="S559" s="11"/>
      <c r="T559" s="11"/>
      <c r="U559" s="11"/>
      <c r="V559" s="12"/>
      <c r="W559" s="12"/>
      <c r="X559" s="11"/>
      <c r="Y559" s="12"/>
      <c r="Z559" s="11"/>
      <c r="AA559" s="11"/>
      <c r="AB559" s="11"/>
      <c r="AC559" s="12"/>
      <c r="AD559" s="12"/>
      <c r="AE559" s="12"/>
      <c r="AF559" s="11"/>
      <c r="AG559" s="11"/>
      <c r="AI559" s="12"/>
      <c r="AK559" s="11"/>
      <c r="AL559" s="11"/>
      <c r="AM559" s="11"/>
      <c r="AN559" s="11"/>
      <c r="AP559" s="11"/>
      <c r="AS559" s="12"/>
      <c r="AT559" s="12"/>
      <c r="AU559" s="11"/>
      <c r="AV559" s="12"/>
      <c r="BA559" s="11"/>
      <c r="BC559" s="11"/>
      <c r="BD559" s="12"/>
      <c r="BE559" s="12"/>
      <c r="BF559" s="12"/>
      <c r="BN559" s="13"/>
      <c r="BO559" s="13"/>
      <c r="BP559" s="13"/>
      <c r="BR559" s="11"/>
      <c r="BS559" s="11"/>
      <c r="BT559" s="11"/>
      <c r="BV559" s="11"/>
      <c r="CA559" s="11"/>
      <c r="CB559" s="11"/>
      <c r="CC559" s="11"/>
    </row>
    <row r="560" spans="1:81" x14ac:dyDescent="0.35">
      <c r="A560" s="11"/>
      <c r="B560" s="11"/>
      <c r="C560" s="11"/>
      <c r="D560" s="11"/>
      <c r="E560" s="11"/>
      <c r="F560" s="11"/>
      <c r="G560" s="11"/>
      <c r="H560" s="12"/>
      <c r="I560" s="11"/>
      <c r="J560" s="11"/>
      <c r="K560" s="12"/>
      <c r="L560" s="12"/>
      <c r="M560" s="11"/>
      <c r="N560" s="12"/>
      <c r="O560" s="12"/>
      <c r="P560" s="11"/>
      <c r="Q560" s="11"/>
      <c r="R560" s="12"/>
      <c r="S560" s="11"/>
      <c r="T560" s="11"/>
      <c r="U560" s="11"/>
      <c r="V560" s="12"/>
      <c r="W560" s="12"/>
      <c r="X560" s="11"/>
      <c r="Y560" s="12"/>
      <c r="Z560" s="11"/>
      <c r="AA560" s="11"/>
      <c r="AB560" s="11"/>
      <c r="AC560" s="12"/>
      <c r="AD560" s="12"/>
      <c r="AE560" s="12"/>
      <c r="AF560" s="11"/>
      <c r="AG560" s="11"/>
      <c r="AI560" s="12"/>
      <c r="AK560" s="11"/>
      <c r="AL560" s="11"/>
      <c r="AM560" s="11"/>
      <c r="AN560" s="11"/>
      <c r="AP560" s="11"/>
      <c r="AS560" s="12"/>
      <c r="AT560" s="12"/>
      <c r="AU560" s="11"/>
      <c r="AV560" s="12"/>
      <c r="BA560" s="11"/>
      <c r="BC560" s="11"/>
      <c r="BD560" s="12"/>
      <c r="BE560" s="12"/>
      <c r="BF560" s="12"/>
      <c r="BN560" s="13"/>
      <c r="BO560" s="13"/>
      <c r="BP560" s="13"/>
      <c r="BR560" s="11"/>
      <c r="BS560" s="11"/>
      <c r="BT560" s="11"/>
      <c r="BV560" s="11"/>
      <c r="CA560" s="11"/>
      <c r="CB560" s="11"/>
      <c r="CC560" s="11"/>
    </row>
    <row r="561" spans="1:81" x14ac:dyDescent="0.35">
      <c r="A561" s="11"/>
      <c r="B561" s="11"/>
      <c r="C561" s="11"/>
      <c r="D561" s="11"/>
      <c r="E561" s="11"/>
      <c r="F561" s="11"/>
      <c r="G561" s="11"/>
      <c r="H561" s="12"/>
      <c r="I561" s="11"/>
      <c r="J561" s="11"/>
      <c r="K561" s="12"/>
      <c r="L561" s="12"/>
      <c r="M561" s="11"/>
      <c r="N561" s="12"/>
      <c r="O561" s="12"/>
      <c r="P561" s="11"/>
      <c r="Q561" s="11"/>
      <c r="R561" s="12"/>
      <c r="S561" s="11"/>
      <c r="T561" s="11"/>
      <c r="U561" s="11"/>
      <c r="V561" s="12"/>
      <c r="W561" s="12"/>
      <c r="X561" s="11"/>
      <c r="Y561" s="12"/>
      <c r="Z561" s="11"/>
      <c r="AA561" s="11"/>
      <c r="AB561" s="11"/>
      <c r="AC561" s="12"/>
      <c r="AD561" s="12"/>
      <c r="AE561" s="12"/>
      <c r="AF561" s="11"/>
      <c r="AG561" s="11"/>
      <c r="AI561" s="12"/>
      <c r="AK561" s="11"/>
      <c r="AL561" s="11"/>
      <c r="AM561" s="11"/>
      <c r="AN561" s="11"/>
      <c r="AP561" s="11"/>
      <c r="AS561" s="12"/>
      <c r="AT561" s="12"/>
      <c r="AU561" s="11"/>
      <c r="AV561" s="12"/>
      <c r="BA561" s="11"/>
      <c r="BC561" s="11"/>
      <c r="BD561" s="12"/>
      <c r="BE561" s="12"/>
      <c r="BF561" s="12"/>
      <c r="BN561" s="13"/>
      <c r="BO561" s="13"/>
      <c r="BP561" s="13"/>
      <c r="BR561" s="11"/>
      <c r="BS561" s="11"/>
      <c r="BT561" s="11"/>
      <c r="BV561" s="11"/>
      <c r="CA561" s="11"/>
      <c r="CB561" s="11"/>
      <c r="CC561" s="11"/>
    </row>
    <row r="562" spans="1:81" x14ac:dyDescent="0.35">
      <c r="A562" s="11"/>
      <c r="B562" s="11"/>
      <c r="C562" s="11"/>
      <c r="D562" s="11"/>
      <c r="E562" s="11"/>
      <c r="F562" s="11"/>
      <c r="G562" s="11"/>
      <c r="H562" s="12"/>
      <c r="I562" s="11"/>
      <c r="J562" s="11"/>
      <c r="K562" s="12"/>
      <c r="L562" s="12"/>
      <c r="M562" s="11"/>
      <c r="N562" s="12"/>
      <c r="O562" s="12"/>
      <c r="P562" s="11"/>
      <c r="Q562" s="11"/>
      <c r="R562" s="12"/>
      <c r="S562" s="11"/>
      <c r="T562" s="11"/>
      <c r="U562" s="11"/>
      <c r="V562" s="12"/>
      <c r="W562" s="12"/>
      <c r="X562" s="11"/>
      <c r="Y562" s="12"/>
      <c r="Z562" s="11"/>
      <c r="AA562" s="11"/>
      <c r="AB562" s="11"/>
      <c r="AC562" s="12"/>
      <c r="AD562" s="12"/>
      <c r="AE562" s="12"/>
      <c r="AF562" s="11"/>
      <c r="AG562" s="11"/>
      <c r="AI562" s="12"/>
      <c r="AK562" s="11"/>
      <c r="AL562" s="11"/>
      <c r="AM562" s="11"/>
      <c r="AN562" s="11"/>
      <c r="AP562" s="11"/>
      <c r="AS562" s="12"/>
      <c r="AT562" s="12"/>
      <c r="AU562" s="11"/>
      <c r="AV562" s="12"/>
      <c r="BA562" s="11"/>
      <c r="BC562" s="11"/>
      <c r="BD562" s="12"/>
      <c r="BE562" s="12"/>
      <c r="BF562" s="12"/>
      <c r="BN562" s="13"/>
      <c r="BO562" s="13"/>
      <c r="BP562" s="13"/>
      <c r="BR562" s="11"/>
      <c r="BS562" s="11"/>
      <c r="BT562" s="11"/>
      <c r="BV562" s="11"/>
      <c r="CA562" s="11"/>
      <c r="CB562" s="11"/>
      <c r="CC562" s="11"/>
    </row>
    <row r="563" spans="1:81" x14ac:dyDescent="0.35">
      <c r="A563" s="11"/>
      <c r="B563" s="11"/>
      <c r="C563" s="11"/>
      <c r="D563" s="11"/>
      <c r="E563" s="11"/>
      <c r="F563" s="11"/>
      <c r="G563" s="11"/>
      <c r="H563" s="12"/>
      <c r="I563" s="11"/>
      <c r="J563" s="11"/>
      <c r="K563" s="12"/>
      <c r="L563" s="12"/>
      <c r="M563" s="11"/>
      <c r="N563" s="12"/>
      <c r="O563" s="12"/>
      <c r="P563" s="11"/>
      <c r="Q563" s="11"/>
      <c r="R563" s="12"/>
      <c r="S563" s="11"/>
      <c r="T563" s="11"/>
      <c r="U563" s="11"/>
      <c r="V563" s="12"/>
      <c r="W563" s="12"/>
      <c r="X563" s="11"/>
      <c r="Y563" s="12"/>
      <c r="Z563" s="11"/>
      <c r="AA563" s="11"/>
      <c r="AB563" s="11"/>
      <c r="AC563" s="12"/>
      <c r="AD563" s="12"/>
      <c r="AE563" s="12"/>
      <c r="AF563" s="11"/>
      <c r="AG563" s="11"/>
      <c r="AI563" s="12"/>
      <c r="AK563" s="11"/>
      <c r="AL563" s="11"/>
      <c r="AM563" s="11"/>
      <c r="AN563" s="11"/>
      <c r="AP563" s="11"/>
      <c r="AS563" s="12"/>
      <c r="AT563" s="12"/>
      <c r="AU563" s="11"/>
      <c r="AV563" s="12"/>
      <c r="BA563" s="11"/>
      <c r="BC563" s="11"/>
      <c r="BD563" s="12"/>
      <c r="BE563" s="12"/>
      <c r="BF563" s="12"/>
      <c r="BN563" s="13"/>
      <c r="BO563" s="13"/>
      <c r="BP563" s="13"/>
      <c r="BR563" s="11"/>
      <c r="BS563" s="11"/>
      <c r="BT563" s="11"/>
      <c r="BV563" s="11"/>
      <c r="CA563" s="11"/>
      <c r="CB563" s="11"/>
      <c r="CC563" s="11"/>
    </row>
    <row r="564" spans="1:81" x14ac:dyDescent="0.35">
      <c r="A564" s="11"/>
      <c r="B564" s="11"/>
      <c r="C564" s="11"/>
      <c r="D564" s="11"/>
      <c r="E564" s="11"/>
      <c r="F564" s="11"/>
      <c r="G564" s="11"/>
      <c r="H564" s="12"/>
      <c r="I564" s="11"/>
      <c r="J564" s="11"/>
      <c r="K564" s="12"/>
      <c r="L564" s="12"/>
      <c r="M564" s="11"/>
      <c r="N564" s="12"/>
      <c r="O564" s="12"/>
      <c r="P564" s="11"/>
      <c r="Q564" s="11"/>
      <c r="R564" s="12"/>
      <c r="S564" s="11"/>
      <c r="T564" s="11"/>
      <c r="U564" s="11"/>
      <c r="V564" s="12"/>
      <c r="W564" s="12"/>
      <c r="X564" s="11"/>
      <c r="Y564" s="12"/>
      <c r="Z564" s="11"/>
      <c r="AA564" s="11"/>
      <c r="AB564" s="11"/>
      <c r="AC564" s="12"/>
      <c r="AD564" s="12"/>
      <c r="AE564" s="12"/>
      <c r="AF564" s="11"/>
      <c r="AG564" s="11"/>
      <c r="AI564" s="12"/>
      <c r="AK564" s="11"/>
      <c r="AL564" s="11"/>
      <c r="AM564" s="11"/>
      <c r="AN564" s="11"/>
      <c r="AP564" s="11"/>
      <c r="AS564" s="12"/>
      <c r="AT564" s="12"/>
      <c r="AU564" s="11"/>
      <c r="AV564" s="12"/>
      <c r="BA564" s="11"/>
      <c r="BC564" s="11"/>
      <c r="BD564" s="12"/>
      <c r="BE564" s="12"/>
      <c r="BF564" s="12"/>
      <c r="BN564" s="13"/>
      <c r="BO564" s="13"/>
      <c r="BP564" s="13"/>
      <c r="BR564" s="11"/>
      <c r="BS564" s="11"/>
      <c r="BT564" s="11"/>
      <c r="BV564" s="11"/>
      <c r="CA564" s="11"/>
      <c r="CB564" s="11"/>
      <c r="CC564" s="11"/>
    </row>
    <row r="565" spans="1:81" x14ac:dyDescent="0.35">
      <c r="A565" s="11"/>
      <c r="B565" s="11"/>
      <c r="C565" s="11"/>
    </row>
  </sheetData>
  <hyperlinks>
    <hyperlink ref="A4" location="'T1 Applications by decision'!A1" display="Table 1" xr:uid="{00000000-0004-0000-0000-000000000000}"/>
    <hyperlink ref="A5:A17" location="'Table 1 Applications by Month'!A1" display="Table 1" xr:uid="{00000000-0004-0000-0000-000001000000}"/>
    <hyperlink ref="A5" location="'T2 Decisions by award type'!A1" display="Table 2" xr:uid="{00000000-0004-0000-0000-000002000000}"/>
    <hyperlink ref="A6" location="'T3 Care awards by level'!A1" display="Table 3" xr:uid="{00000000-0004-0000-0000-000003000000}"/>
    <hyperlink ref="A7" location="'T4 Mobility awards by level'!A1" display="Table 4" xr:uid="{00000000-0004-0000-0000-000004000000}"/>
    <hyperlink ref="A9" location="'T6 Applications by channel'!A1" display="Table 6" xr:uid="{00000000-0004-0000-0000-000005000000}"/>
    <hyperlink ref="A10" location="'T7 Applications by age'!A1" display="Table 7" xr:uid="{00000000-0004-0000-0000-000006000000}"/>
    <hyperlink ref="A11" location="'T8 Applications by LA'!A1" display="Table 8" xr:uid="{00000000-0004-0000-0000-000007000000}"/>
    <hyperlink ref="A12" location="'T9 Application processing times'!A1" display="Table 9" xr:uid="{00000000-0004-0000-0000-000008000000}"/>
    <hyperlink ref="A14" location="'T11 Payments'!A1" display="Table 11" xr:uid="{00000000-0004-0000-0000-000009000000}"/>
    <hyperlink ref="A15" location="'T12 Payments by LA'!A1" display="Table 12" xr:uid="{00000000-0004-0000-0000-00000A000000}"/>
    <hyperlink ref="A17" location="'T14 Caseload by award type'!A1" display="Table 14" xr:uid="{00000000-0004-0000-0000-00000B000000}"/>
    <hyperlink ref="A28" location="'T25 Re-determinations'!A1" display="Table 25" xr:uid="{00000000-0004-0000-0000-00000D000000}"/>
    <hyperlink ref="A21" location="'T18 Caseload by age'!A1" display="Table 18" xr:uid="{00000000-0004-0000-0000-000010000000}"/>
    <hyperlink ref="A30" location="'Chart 1'!A1" display="Chart 1" xr:uid="{00000000-0004-0000-0000-000012000000}"/>
    <hyperlink ref="A27" location="'T24 Caseload by LA'!A1" display="Table 24" xr:uid="{BF68A6C2-17C1-4A89-BCF9-47E65B36DF1D}"/>
    <hyperlink ref="A29" location="'T26 Appeals'!A1" display="Table 26" xr:uid="{0D405348-C4F8-4AFC-A692-E99CAA76E3D4}"/>
    <hyperlink ref="A25" location="'T22 Caseload by SRTI indicator'!A1" display="Table 22" xr:uid="{CCFC5D5E-C0B6-4577-ADD2-B78006DC798F}"/>
    <hyperlink ref="A18" location="'T15 Caseload by care level'!A1" display="Table 15" xr:uid="{BA8D0E0A-DBD1-480C-B214-74FAD5158B6D}"/>
    <hyperlink ref="A19" location="'T16 Caseload by mob level'!A1" display="Table 16" xr:uid="{EFF8A4B4-E46E-43E5-917C-A28740FF1B56}"/>
    <hyperlink ref="A20" location="'T17 Caseload by award level'!A1" display="Table 17" xr:uid="{2BE871C2-FFD9-4447-A15E-450B56DC34FF}"/>
    <hyperlink ref="A16" location="'T13 Number of individuals paid'!A1" display="Table 12" xr:uid="{3A97AF48-CD5E-4FDF-B46D-C6CBA6135A1C}"/>
    <hyperlink ref="A26" location="'T23 Caseload by duration'!A1" display="Table 23" xr:uid="{3C7D9488-497D-42B1-ADB3-3BF215B97732}"/>
    <hyperlink ref="A8" location="'T5 Applications by Condition'!A1" display="Table 5" xr:uid="{5B82D2FB-002E-425D-85F0-6453818327F7}"/>
    <hyperlink ref="A13" location="'T10 SRTI Processing times'!A1" display="Table 10" xr:uid="{DAA7C225-EFAA-4717-BE23-A16A06695715}"/>
    <hyperlink ref="A22" location="'T19 Caseload by cond and award'!A1" display="Table 19" xr:uid="{7D3F3FCE-790A-41D8-A893-087652098BCD}"/>
    <hyperlink ref="A23" location="'T20 Case by cond and care'!A1" display="Table 20" xr:uid="{8B1AE495-B808-411C-8146-EDE0376DBE8A}"/>
    <hyperlink ref="A24" location="'T21 Case by cond and mob'!A1" display="Table 21" xr:uid="{626D66CF-AD7A-4D50-B41C-8712A6004EA1}"/>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7"/>
  <sheetViews>
    <sheetView showGridLines="0" zoomScaleNormal="100" workbookViewId="0"/>
  </sheetViews>
  <sheetFormatPr defaultColWidth="17.1796875" defaultRowHeight="14.5" x14ac:dyDescent="0.35"/>
  <cols>
    <col min="1" max="1" width="27" style="228" customWidth="1"/>
    <col min="2" max="12" width="17.1796875" style="115"/>
    <col min="13" max="13" width="6.1796875" style="115" customWidth="1"/>
    <col min="14" max="16384" width="17.1796875" style="115"/>
  </cols>
  <sheetData>
    <row r="1" spans="1:13" ht="21" x14ac:dyDescent="0.5">
      <c r="A1" s="2" t="s">
        <v>459</v>
      </c>
    </row>
    <row r="2" spans="1:13" s="5" customFormat="1" ht="15.5" x14ac:dyDescent="0.35">
      <c r="A2" s="3" t="s">
        <v>160</v>
      </c>
    </row>
    <row r="3" spans="1:13" ht="15.5" x14ac:dyDescent="0.35">
      <c r="A3" s="6" t="s">
        <v>157</v>
      </c>
      <c r="B3" s="5"/>
      <c r="C3" s="5"/>
      <c r="D3" s="5"/>
      <c r="E3" s="5"/>
      <c r="F3" s="5"/>
      <c r="G3" s="5"/>
      <c r="H3" s="5"/>
      <c r="I3" s="5"/>
      <c r="J3" s="5"/>
      <c r="K3" s="5"/>
      <c r="L3" s="5"/>
      <c r="M3" s="5"/>
    </row>
    <row r="4" spans="1:13" ht="15.5" x14ac:dyDescent="0.35">
      <c r="A4" s="6" t="s">
        <v>158</v>
      </c>
      <c r="B4" s="5"/>
      <c r="C4" s="5"/>
      <c r="D4" s="5"/>
      <c r="E4" s="5"/>
      <c r="F4" s="5"/>
      <c r="G4" s="5"/>
      <c r="H4" s="5"/>
      <c r="I4" s="5"/>
      <c r="J4" s="5"/>
      <c r="K4" s="5"/>
      <c r="L4" s="5"/>
      <c r="M4" s="5"/>
    </row>
    <row r="5" spans="1:13" s="5" customFormat="1" ht="15.5" x14ac:dyDescent="0.35">
      <c r="A5" s="5" t="s">
        <v>492</v>
      </c>
    </row>
    <row r="6" spans="1:13" s="5" customFormat="1" ht="82.5" customHeight="1" x14ac:dyDescent="0.35">
      <c r="A6" s="18" t="s">
        <v>310</v>
      </c>
      <c r="B6" s="19" t="s">
        <v>311</v>
      </c>
      <c r="C6" s="19" t="s">
        <v>97</v>
      </c>
      <c r="D6" s="19" t="s">
        <v>460</v>
      </c>
      <c r="E6" s="19" t="s">
        <v>98</v>
      </c>
      <c r="F6" s="19" t="s">
        <v>312</v>
      </c>
      <c r="G6" s="19" t="s">
        <v>313</v>
      </c>
      <c r="H6" s="19" t="s">
        <v>314</v>
      </c>
      <c r="I6" s="19" t="s">
        <v>315</v>
      </c>
      <c r="J6" s="19" t="s">
        <v>0</v>
      </c>
      <c r="K6" s="19" t="s">
        <v>1</v>
      </c>
      <c r="L6" s="20" t="s">
        <v>2</v>
      </c>
    </row>
    <row r="7" spans="1:13" s="5" customFormat="1" ht="15.5" x14ac:dyDescent="0.35">
      <c r="A7" s="21" t="s">
        <v>3</v>
      </c>
      <c r="B7" s="25">
        <v>54785</v>
      </c>
      <c r="C7" s="88">
        <v>1</v>
      </c>
      <c r="D7" s="25">
        <v>46390</v>
      </c>
      <c r="E7" s="61">
        <v>1</v>
      </c>
      <c r="F7" s="25">
        <v>46850</v>
      </c>
      <c r="G7" s="25">
        <v>37425</v>
      </c>
      <c r="H7" s="25">
        <v>7745</v>
      </c>
      <c r="I7" s="25">
        <v>1680</v>
      </c>
      <c r="J7" s="60">
        <v>0.8</v>
      </c>
      <c r="K7" s="60">
        <v>0.17</v>
      </c>
      <c r="L7" s="60">
        <v>0.04</v>
      </c>
    </row>
    <row r="8" spans="1:13" s="5" customFormat="1" ht="15.5" x14ac:dyDescent="0.35">
      <c r="A8" s="23" t="s">
        <v>14</v>
      </c>
      <c r="B8" s="28">
        <v>120</v>
      </c>
      <c r="C8" s="8">
        <v>0</v>
      </c>
      <c r="D8" s="120">
        <v>75</v>
      </c>
      <c r="E8" s="80">
        <v>0</v>
      </c>
      <c r="F8" s="28">
        <v>0</v>
      </c>
      <c r="G8" s="28">
        <v>0</v>
      </c>
      <c r="H8" s="28">
        <v>0</v>
      </c>
      <c r="I8" s="59">
        <v>0</v>
      </c>
      <c r="J8" s="125">
        <v>0</v>
      </c>
      <c r="K8" s="8">
        <v>0</v>
      </c>
      <c r="L8" s="8">
        <v>0</v>
      </c>
      <c r="M8" s="225"/>
    </row>
    <row r="9" spans="1:13" s="5" customFormat="1" ht="15.5" x14ac:dyDescent="0.35">
      <c r="A9" s="24" t="s">
        <v>4</v>
      </c>
      <c r="B9" s="29">
        <v>130</v>
      </c>
      <c r="C9" s="30">
        <v>0</v>
      </c>
      <c r="D9" s="121">
        <v>100</v>
      </c>
      <c r="E9" s="80">
        <v>0</v>
      </c>
      <c r="F9" s="29">
        <v>25</v>
      </c>
      <c r="G9" s="29">
        <v>15</v>
      </c>
      <c r="H9" s="29">
        <v>5</v>
      </c>
      <c r="I9" s="27" t="s">
        <v>535</v>
      </c>
      <c r="J9" s="54">
        <v>0.61</v>
      </c>
      <c r="K9" s="27" t="s">
        <v>535</v>
      </c>
      <c r="L9" s="27" t="s">
        <v>535</v>
      </c>
    </row>
    <row r="10" spans="1:13" s="5" customFormat="1" ht="15.5" x14ac:dyDescent="0.35">
      <c r="A10" s="24" t="s">
        <v>5</v>
      </c>
      <c r="B10" s="29">
        <v>120</v>
      </c>
      <c r="C10" s="30">
        <v>0</v>
      </c>
      <c r="D10" s="121">
        <v>120</v>
      </c>
      <c r="E10" s="80">
        <v>0</v>
      </c>
      <c r="F10" s="29">
        <v>55</v>
      </c>
      <c r="G10" s="29">
        <v>40</v>
      </c>
      <c r="H10" s="29">
        <v>10</v>
      </c>
      <c r="I10" s="27">
        <v>5</v>
      </c>
      <c r="J10" s="54">
        <v>0.7</v>
      </c>
      <c r="K10" s="30">
        <v>0.2</v>
      </c>
      <c r="L10" s="30">
        <v>0.11</v>
      </c>
    </row>
    <row r="11" spans="1:13" s="5" customFormat="1" ht="15.5" x14ac:dyDescent="0.35">
      <c r="A11" s="24" t="s">
        <v>6</v>
      </c>
      <c r="B11" s="29">
        <v>115</v>
      </c>
      <c r="C11" s="30">
        <v>0</v>
      </c>
      <c r="D11" s="121">
        <v>75</v>
      </c>
      <c r="E11" s="80">
        <v>0</v>
      </c>
      <c r="F11" s="29">
        <v>105</v>
      </c>
      <c r="G11" s="29">
        <v>65</v>
      </c>
      <c r="H11" s="29">
        <v>20</v>
      </c>
      <c r="I11" s="27">
        <v>15</v>
      </c>
      <c r="J11" s="54">
        <v>0.64</v>
      </c>
      <c r="K11" s="30">
        <v>0.2</v>
      </c>
      <c r="L11" s="30">
        <v>0.16</v>
      </c>
    </row>
    <row r="12" spans="1:13" s="5" customFormat="1" ht="15.5" x14ac:dyDescent="0.35">
      <c r="A12" s="24" t="s">
        <v>7</v>
      </c>
      <c r="B12" s="29">
        <v>1185</v>
      </c>
      <c r="C12" s="30">
        <v>0.02</v>
      </c>
      <c r="D12" s="121">
        <v>660</v>
      </c>
      <c r="E12" s="80">
        <v>0.01</v>
      </c>
      <c r="F12" s="29">
        <v>125</v>
      </c>
      <c r="G12" s="29">
        <v>85</v>
      </c>
      <c r="H12" s="29">
        <v>20</v>
      </c>
      <c r="I12" s="27">
        <v>20</v>
      </c>
      <c r="J12" s="54">
        <v>0.69</v>
      </c>
      <c r="K12" s="30">
        <v>0.15</v>
      </c>
      <c r="L12" s="30">
        <v>0.16</v>
      </c>
    </row>
    <row r="13" spans="1:13" s="5" customFormat="1" ht="15.5" x14ac:dyDescent="0.35">
      <c r="A13" s="24" t="s">
        <v>44</v>
      </c>
      <c r="B13" s="29">
        <v>1620</v>
      </c>
      <c r="C13" s="30">
        <v>0.03</v>
      </c>
      <c r="D13" s="121">
        <v>1080</v>
      </c>
      <c r="E13" s="80">
        <v>0.02</v>
      </c>
      <c r="F13" s="29">
        <v>410</v>
      </c>
      <c r="G13" s="29">
        <v>295</v>
      </c>
      <c r="H13" s="29">
        <v>50</v>
      </c>
      <c r="I13" s="27">
        <v>65</v>
      </c>
      <c r="J13" s="54">
        <v>0.72</v>
      </c>
      <c r="K13" s="30">
        <v>0.12</v>
      </c>
      <c r="L13" s="30">
        <v>0.16</v>
      </c>
    </row>
    <row r="14" spans="1:13" s="5" customFormat="1" ht="15.5" x14ac:dyDescent="0.35">
      <c r="A14" s="24" t="s">
        <v>84</v>
      </c>
      <c r="B14" s="29">
        <v>2140</v>
      </c>
      <c r="C14" s="30">
        <v>0.04</v>
      </c>
      <c r="D14" s="121">
        <v>1465</v>
      </c>
      <c r="E14" s="80">
        <v>0.03</v>
      </c>
      <c r="F14" s="29">
        <v>610</v>
      </c>
      <c r="G14" s="29">
        <v>455</v>
      </c>
      <c r="H14" s="29">
        <v>80</v>
      </c>
      <c r="I14" s="27">
        <v>75</v>
      </c>
      <c r="J14" s="54">
        <v>0.75</v>
      </c>
      <c r="K14" s="30">
        <v>0.13</v>
      </c>
      <c r="L14" s="30">
        <v>0.12</v>
      </c>
    </row>
    <row r="15" spans="1:13" s="5" customFormat="1" ht="15.5" x14ac:dyDescent="0.35">
      <c r="A15" s="24" t="s">
        <v>82</v>
      </c>
      <c r="B15" s="29">
        <v>1970</v>
      </c>
      <c r="C15" s="30">
        <v>0.04</v>
      </c>
      <c r="D15" s="121">
        <v>1465</v>
      </c>
      <c r="E15" s="80">
        <v>0.03</v>
      </c>
      <c r="F15" s="29">
        <v>910</v>
      </c>
      <c r="G15" s="29">
        <v>710</v>
      </c>
      <c r="H15" s="29">
        <v>150</v>
      </c>
      <c r="I15" s="27">
        <v>50</v>
      </c>
      <c r="J15" s="54">
        <v>0.78</v>
      </c>
      <c r="K15" s="30">
        <v>0.16</v>
      </c>
      <c r="L15" s="30">
        <v>0.05</v>
      </c>
    </row>
    <row r="16" spans="1:13" s="5" customFormat="1" ht="15.5" x14ac:dyDescent="0.35">
      <c r="A16" s="24" t="s">
        <v>83</v>
      </c>
      <c r="B16" s="29">
        <v>2170</v>
      </c>
      <c r="C16" s="30">
        <v>0.04</v>
      </c>
      <c r="D16" s="121">
        <v>1780</v>
      </c>
      <c r="E16" s="80">
        <v>0.04</v>
      </c>
      <c r="F16" s="29">
        <v>1345</v>
      </c>
      <c r="G16" s="29">
        <v>1125</v>
      </c>
      <c r="H16" s="29">
        <v>155</v>
      </c>
      <c r="I16" s="27">
        <v>65</v>
      </c>
      <c r="J16" s="54">
        <v>0.84</v>
      </c>
      <c r="K16" s="30">
        <v>0.12</v>
      </c>
      <c r="L16" s="30">
        <v>0.05</v>
      </c>
    </row>
    <row r="17" spans="1:12" s="5" customFormat="1" ht="15.5" x14ac:dyDescent="0.35">
      <c r="A17" s="24" t="s">
        <v>90</v>
      </c>
      <c r="B17" s="29">
        <v>1605</v>
      </c>
      <c r="C17" s="30">
        <v>0.03</v>
      </c>
      <c r="D17" s="121">
        <v>1500</v>
      </c>
      <c r="E17" s="80">
        <v>0.03</v>
      </c>
      <c r="F17" s="29">
        <v>1265</v>
      </c>
      <c r="G17" s="29">
        <v>1030</v>
      </c>
      <c r="H17" s="29">
        <v>150</v>
      </c>
      <c r="I17" s="27">
        <v>80</v>
      </c>
      <c r="J17" s="54">
        <v>0.82</v>
      </c>
      <c r="K17" s="30">
        <v>0.12</v>
      </c>
      <c r="L17" s="30">
        <v>0.06</v>
      </c>
    </row>
    <row r="18" spans="1:12" s="5" customFormat="1" ht="15.5" x14ac:dyDescent="0.35">
      <c r="A18" s="24" t="s">
        <v>91</v>
      </c>
      <c r="B18" s="29">
        <v>1950</v>
      </c>
      <c r="C18" s="30">
        <v>0.04</v>
      </c>
      <c r="D18" s="121">
        <v>1610</v>
      </c>
      <c r="E18" s="80">
        <v>0.03</v>
      </c>
      <c r="F18" s="29">
        <v>1405</v>
      </c>
      <c r="G18" s="29">
        <v>1130</v>
      </c>
      <c r="H18" s="29">
        <v>210</v>
      </c>
      <c r="I18" s="27">
        <v>70</v>
      </c>
      <c r="J18" s="54">
        <v>0.8</v>
      </c>
      <c r="K18" s="30">
        <v>0.15</v>
      </c>
      <c r="L18" s="30">
        <v>0.05</v>
      </c>
    </row>
    <row r="19" spans="1:12" s="5" customFormat="1" ht="15.5" x14ac:dyDescent="0.35">
      <c r="A19" s="24" t="s">
        <v>92</v>
      </c>
      <c r="B19" s="29">
        <v>1725</v>
      </c>
      <c r="C19" s="30">
        <v>0.03</v>
      </c>
      <c r="D19" s="121">
        <v>1460</v>
      </c>
      <c r="E19" s="80">
        <v>0.03</v>
      </c>
      <c r="F19" s="29">
        <v>1585</v>
      </c>
      <c r="G19" s="29">
        <v>1310</v>
      </c>
      <c r="H19" s="29">
        <v>205</v>
      </c>
      <c r="I19" s="27">
        <v>70</v>
      </c>
      <c r="J19" s="54">
        <v>0.83</v>
      </c>
      <c r="K19" s="30">
        <v>0.13</v>
      </c>
      <c r="L19" s="30">
        <v>0.04</v>
      </c>
    </row>
    <row r="20" spans="1:12" s="5" customFormat="1" ht="15.5" x14ac:dyDescent="0.35">
      <c r="A20" s="24" t="s">
        <v>105</v>
      </c>
      <c r="B20" s="29">
        <v>1440</v>
      </c>
      <c r="C20" s="30">
        <v>0.03</v>
      </c>
      <c r="D20" s="121">
        <v>1280</v>
      </c>
      <c r="E20" s="80">
        <v>0.03</v>
      </c>
      <c r="F20" s="29">
        <v>1485</v>
      </c>
      <c r="G20" s="29">
        <v>1270</v>
      </c>
      <c r="H20" s="29">
        <v>175</v>
      </c>
      <c r="I20" s="27">
        <v>35</v>
      </c>
      <c r="J20" s="54">
        <v>0.86</v>
      </c>
      <c r="K20" s="54">
        <v>0.12</v>
      </c>
      <c r="L20" s="54">
        <v>0.02</v>
      </c>
    </row>
    <row r="21" spans="1:12" s="5" customFormat="1" ht="15.5" x14ac:dyDescent="0.35">
      <c r="A21" s="24" t="s">
        <v>106</v>
      </c>
      <c r="B21" s="29">
        <v>1845</v>
      </c>
      <c r="C21" s="30">
        <v>0.03</v>
      </c>
      <c r="D21" s="121">
        <v>1560</v>
      </c>
      <c r="E21" s="80">
        <v>0.03</v>
      </c>
      <c r="F21" s="29">
        <v>1595</v>
      </c>
      <c r="G21" s="29">
        <v>1335</v>
      </c>
      <c r="H21" s="29">
        <v>200</v>
      </c>
      <c r="I21" s="27">
        <v>60</v>
      </c>
      <c r="J21" s="54">
        <v>0.84</v>
      </c>
      <c r="K21" s="54">
        <v>0.12</v>
      </c>
      <c r="L21" s="54">
        <v>0.04</v>
      </c>
    </row>
    <row r="22" spans="1:12" s="5" customFormat="1" ht="15.5" x14ac:dyDescent="0.35">
      <c r="A22" s="24" t="s">
        <v>107</v>
      </c>
      <c r="B22" s="29">
        <v>1925</v>
      </c>
      <c r="C22" s="30">
        <v>0.04</v>
      </c>
      <c r="D22" s="121">
        <v>1800</v>
      </c>
      <c r="E22" s="80">
        <v>0.04</v>
      </c>
      <c r="F22" s="29">
        <v>1470</v>
      </c>
      <c r="G22" s="29">
        <v>1240</v>
      </c>
      <c r="H22" s="29">
        <v>190</v>
      </c>
      <c r="I22" s="27">
        <v>40</v>
      </c>
      <c r="J22" s="54">
        <v>0.84</v>
      </c>
      <c r="K22" s="54">
        <v>0.13</v>
      </c>
      <c r="L22" s="54">
        <v>0.03</v>
      </c>
    </row>
    <row r="23" spans="1:12" s="5" customFormat="1" ht="15.5" x14ac:dyDescent="0.35">
      <c r="A23" s="24" t="s">
        <v>180</v>
      </c>
      <c r="B23" s="29">
        <v>1875</v>
      </c>
      <c r="C23" s="30">
        <v>0.03</v>
      </c>
      <c r="D23" s="121">
        <v>1630</v>
      </c>
      <c r="E23" s="80">
        <v>0.04</v>
      </c>
      <c r="F23" s="29">
        <v>1240</v>
      </c>
      <c r="G23" s="29">
        <v>1025</v>
      </c>
      <c r="H23" s="29">
        <v>170</v>
      </c>
      <c r="I23" s="27">
        <v>50</v>
      </c>
      <c r="J23" s="54">
        <v>0.83</v>
      </c>
      <c r="K23" s="54">
        <v>0.14000000000000001</v>
      </c>
      <c r="L23" s="54">
        <v>0.04</v>
      </c>
    </row>
    <row r="24" spans="1:12" s="5" customFormat="1" ht="15.5" x14ac:dyDescent="0.35">
      <c r="A24" s="24" t="s">
        <v>181</v>
      </c>
      <c r="B24" s="29">
        <v>2275</v>
      </c>
      <c r="C24" s="30">
        <v>0.04</v>
      </c>
      <c r="D24" s="121">
        <v>1875</v>
      </c>
      <c r="E24" s="80">
        <v>0.04</v>
      </c>
      <c r="F24" s="29">
        <v>1325</v>
      </c>
      <c r="G24" s="29">
        <v>1120</v>
      </c>
      <c r="H24" s="29">
        <v>150</v>
      </c>
      <c r="I24" s="27">
        <v>60</v>
      </c>
      <c r="J24" s="54">
        <v>0.84</v>
      </c>
      <c r="K24" s="54">
        <v>0.11</v>
      </c>
      <c r="L24" s="54">
        <v>0.04</v>
      </c>
    </row>
    <row r="25" spans="1:12" s="5" customFormat="1" ht="15.5" x14ac:dyDescent="0.35">
      <c r="A25" s="22" t="s">
        <v>182</v>
      </c>
      <c r="B25" s="27">
        <v>1250</v>
      </c>
      <c r="C25" s="30">
        <v>0.02</v>
      </c>
      <c r="D25" s="121">
        <v>1305</v>
      </c>
      <c r="E25" s="80">
        <v>0.03</v>
      </c>
      <c r="F25" s="27">
        <v>1160</v>
      </c>
      <c r="G25" s="27">
        <v>975</v>
      </c>
      <c r="H25" s="27">
        <v>135</v>
      </c>
      <c r="I25" s="27">
        <v>50</v>
      </c>
      <c r="J25" s="54">
        <v>0.84</v>
      </c>
      <c r="K25" s="54">
        <v>0.12</v>
      </c>
      <c r="L25" s="54">
        <v>0.04</v>
      </c>
    </row>
    <row r="26" spans="1:12" s="5" customFormat="1" ht="15.5" x14ac:dyDescent="0.35">
      <c r="A26" s="53" t="s">
        <v>211</v>
      </c>
      <c r="B26" s="27">
        <v>1760</v>
      </c>
      <c r="C26" s="30">
        <v>0.03</v>
      </c>
      <c r="D26" s="27">
        <v>1630</v>
      </c>
      <c r="E26" s="54">
        <v>0.04</v>
      </c>
      <c r="F26" s="27">
        <v>1240</v>
      </c>
      <c r="G26" s="27">
        <v>1025</v>
      </c>
      <c r="H26" s="27">
        <v>145</v>
      </c>
      <c r="I26" s="27">
        <v>65</v>
      </c>
      <c r="J26" s="54">
        <v>0.83</v>
      </c>
      <c r="K26" s="54">
        <v>0.12</v>
      </c>
      <c r="L26" s="54">
        <v>0.05</v>
      </c>
    </row>
    <row r="27" spans="1:12" s="5" customFormat="1" ht="15.5" x14ac:dyDescent="0.35">
      <c r="A27" s="53" t="s">
        <v>212</v>
      </c>
      <c r="B27" s="27">
        <v>1770</v>
      </c>
      <c r="C27" s="30">
        <v>0.03</v>
      </c>
      <c r="D27" s="27">
        <v>1675</v>
      </c>
      <c r="E27" s="54">
        <v>0.04</v>
      </c>
      <c r="F27" s="27">
        <v>1375</v>
      </c>
      <c r="G27" s="27">
        <v>1140</v>
      </c>
      <c r="H27" s="27">
        <v>175</v>
      </c>
      <c r="I27" s="27">
        <v>65</v>
      </c>
      <c r="J27" s="54">
        <v>0.83</v>
      </c>
      <c r="K27" s="54">
        <v>0.13</v>
      </c>
      <c r="L27" s="54">
        <v>0.05</v>
      </c>
    </row>
    <row r="28" spans="1:12" s="5" customFormat="1" ht="15.5" x14ac:dyDescent="0.35">
      <c r="A28" s="53" t="s">
        <v>213</v>
      </c>
      <c r="B28" s="27">
        <v>1985</v>
      </c>
      <c r="C28" s="30">
        <v>0.04</v>
      </c>
      <c r="D28" s="27">
        <v>1925</v>
      </c>
      <c r="E28" s="54">
        <v>0.04</v>
      </c>
      <c r="F28" s="27">
        <v>1800</v>
      </c>
      <c r="G28" s="27">
        <v>1555</v>
      </c>
      <c r="H28" s="27">
        <v>210</v>
      </c>
      <c r="I28" s="27">
        <v>35</v>
      </c>
      <c r="J28" s="54">
        <v>0.87</v>
      </c>
      <c r="K28" s="54">
        <v>0.12</v>
      </c>
      <c r="L28" s="54">
        <v>0.02</v>
      </c>
    </row>
    <row r="29" spans="1:12" s="5" customFormat="1" ht="15.5" x14ac:dyDescent="0.35">
      <c r="A29" s="53" t="s">
        <v>259</v>
      </c>
      <c r="B29" s="27">
        <v>1585</v>
      </c>
      <c r="C29" s="30">
        <v>0.03</v>
      </c>
      <c r="D29" s="27">
        <v>1630</v>
      </c>
      <c r="E29" s="54">
        <v>0.04</v>
      </c>
      <c r="F29" s="27">
        <v>1365</v>
      </c>
      <c r="G29" s="27">
        <v>1170</v>
      </c>
      <c r="H29" s="27">
        <v>170</v>
      </c>
      <c r="I29" s="27">
        <v>30</v>
      </c>
      <c r="J29" s="54">
        <v>0.86</v>
      </c>
      <c r="K29" s="54">
        <v>0.12</v>
      </c>
      <c r="L29" s="54">
        <v>0.02</v>
      </c>
    </row>
    <row r="30" spans="1:12" s="5" customFormat="1" ht="15.5" x14ac:dyDescent="0.35">
      <c r="A30" s="53" t="s">
        <v>260</v>
      </c>
      <c r="B30" s="27">
        <v>1795</v>
      </c>
      <c r="C30" s="30">
        <v>0.03</v>
      </c>
      <c r="D30" s="27">
        <v>1700</v>
      </c>
      <c r="E30" s="54">
        <v>0.04</v>
      </c>
      <c r="F30" s="27">
        <v>1700</v>
      </c>
      <c r="G30" s="27">
        <v>1460</v>
      </c>
      <c r="H30" s="27">
        <v>200</v>
      </c>
      <c r="I30" s="27">
        <v>40</v>
      </c>
      <c r="J30" s="54">
        <v>0.86</v>
      </c>
      <c r="K30" s="54">
        <v>0.12</v>
      </c>
      <c r="L30" s="54">
        <v>0.02</v>
      </c>
    </row>
    <row r="31" spans="1:12" s="5" customFormat="1" ht="15.5" x14ac:dyDescent="0.35">
      <c r="A31" s="53" t="s">
        <v>261</v>
      </c>
      <c r="B31" s="27">
        <v>1965</v>
      </c>
      <c r="C31" s="30">
        <v>0.04</v>
      </c>
      <c r="D31" s="27">
        <v>1580</v>
      </c>
      <c r="E31" s="54">
        <v>0.03</v>
      </c>
      <c r="F31" s="27">
        <v>2000</v>
      </c>
      <c r="G31" s="27">
        <v>1735</v>
      </c>
      <c r="H31" s="27">
        <v>225</v>
      </c>
      <c r="I31" s="27">
        <v>45</v>
      </c>
      <c r="J31" s="54">
        <v>0.87</v>
      </c>
      <c r="K31" s="54">
        <v>0.11</v>
      </c>
      <c r="L31" s="54">
        <v>0.02</v>
      </c>
    </row>
    <row r="32" spans="1:12" s="5" customFormat="1" ht="15.5" x14ac:dyDescent="0.35">
      <c r="A32" s="53" t="s">
        <v>383</v>
      </c>
      <c r="B32" s="27">
        <v>1640</v>
      </c>
      <c r="C32" s="30">
        <v>0.03</v>
      </c>
      <c r="D32" s="27">
        <v>1520</v>
      </c>
      <c r="E32" s="54">
        <v>0.03</v>
      </c>
      <c r="F32" s="27">
        <v>1910</v>
      </c>
      <c r="G32" s="27">
        <v>1335</v>
      </c>
      <c r="H32" s="27">
        <v>515</v>
      </c>
      <c r="I32" s="27">
        <v>65</v>
      </c>
      <c r="J32" s="54">
        <v>0.7</v>
      </c>
      <c r="K32" s="54">
        <v>0.27</v>
      </c>
      <c r="L32" s="54">
        <v>0.03</v>
      </c>
    </row>
    <row r="33" spans="1:13" s="5" customFormat="1" ht="15.5" x14ac:dyDescent="0.35">
      <c r="A33" s="53" t="s">
        <v>384</v>
      </c>
      <c r="B33" s="27">
        <v>1945</v>
      </c>
      <c r="C33" s="30">
        <v>0.04</v>
      </c>
      <c r="D33" s="27">
        <v>1625</v>
      </c>
      <c r="E33" s="54">
        <v>0.04</v>
      </c>
      <c r="F33" s="27">
        <v>2330</v>
      </c>
      <c r="G33" s="27">
        <v>1650</v>
      </c>
      <c r="H33" s="27">
        <v>630</v>
      </c>
      <c r="I33" s="27">
        <v>50</v>
      </c>
      <c r="J33" s="54">
        <v>0.71</v>
      </c>
      <c r="K33" s="54">
        <v>0.27</v>
      </c>
      <c r="L33" s="54">
        <v>0.02</v>
      </c>
    </row>
    <row r="34" spans="1:13" s="5" customFormat="1" ht="15.5" x14ac:dyDescent="0.35">
      <c r="A34" s="53" t="s">
        <v>385</v>
      </c>
      <c r="B34" s="27">
        <v>2025</v>
      </c>
      <c r="C34" s="30">
        <v>0.04</v>
      </c>
      <c r="D34" s="27">
        <v>1650</v>
      </c>
      <c r="E34" s="54">
        <v>0.04</v>
      </c>
      <c r="F34" s="27">
        <v>2120</v>
      </c>
      <c r="G34" s="27">
        <v>1620</v>
      </c>
      <c r="H34" s="27">
        <v>450</v>
      </c>
      <c r="I34" s="27">
        <v>55</v>
      </c>
      <c r="J34" s="54">
        <v>0.76</v>
      </c>
      <c r="K34" s="54">
        <v>0.21</v>
      </c>
      <c r="L34" s="54">
        <v>0.03</v>
      </c>
    </row>
    <row r="35" spans="1:13" s="5" customFormat="1" ht="15.5" x14ac:dyDescent="0.35">
      <c r="A35" s="53" t="s">
        <v>438</v>
      </c>
      <c r="B35" s="27">
        <v>1910</v>
      </c>
      <c r="C35" s="30">
        <v>0.03</v>
      </c>
      <c r="D35" s="27">
        <v>1790</v>
      </c>
      <c r="E35" s="54">
        <v>0.04</v>
      </c>
      <c r="F35" s="27">
        <v>2170</v>
      </c>
      <c r="G35" s="27">
        <v>1820</v>
      </c>
      <c r="H35" s="27">
        <v>305</v>
      </c>
      <c r="I35" s="27">
        <v>45</v>
      </c>
      <c r="J35" s="54">
        <v>0.84</v>
      </c>
      <c r="K35" s="54">
        <v>0.14000000000000001</v>
      </c>
      <c r="L35" s="54">
        <v>0.02</v>
      </c>
    </row>
    <row r="36" spans="1:13" s="5" customFormat="1" ht="15.5" x14ac:dyDescent="0.35">
      <c r="A36" s="53" t="s">
        <v>439</v>
      </c>
      <c r="B36" s="27">
        <v>2395</v>
      </c>
      <c r="C36" s="30">
        <v>0.04</v>
      </c>
      <c r="D36" s="27">
        <v>1815</v>
      </c>
      <c r="E36" s="54">
        <v>0.04</v>
      </c>
      <c r="F36" s="27">
        <v>2420</v>
      </c>
      <c r="G36" s="27">
        <v>1960</v>
      </c>
      <c r="H36" s="27">
        <v>370</v>
      </c>
      <c r="I36" s="27">
        <v>95</v>
      </c>
      <c r="J36" s="54">
        <v>0.81</v>
      </c>
      <c r="K36" s="54">
        <v>0.15</v>
      </c>
      <c r="L36" s="54">
        <v>0.04</v>
      </c>
    </row>
    <row r="37" spans="1:13" s="5" customFormat="1" ht="15.5" x14ac:dyDescent="0.35">
      <c r="A37" s="53" t="s">
        <v>440</v>
      </c>
      <c r="B37" s="27">
        <v>1480</v>
      </c>
      <c r="C37" s="30">
        <v>0.03</v>
      </c>
      <c r="D37" s="27">
        <v>1405</v>
      </c>
      <c r="E37" s="54">
        <v>0.03</v>
      </c>
      <c r="F37" s="27">
        <v>2080</v>
      </c>
      <c r="G37" s="27">
        <v>1705</v>
      </c>
      <c r="H37" s="27">
        <v>315</v>
      </c>
      <c r="I37" s="27">
        <v>60</v>
      </c>
      <c r="J37" s="54">
        <v>0.82</v>
      </c>
      <c r="K37" s="54">
        <v>0.15</v>
      </c>
      <c r="L37" s="54">
        <v>0.03</v>
      </c>
    </row>
    <row r="38" spans="1:13" s="5" customFormat="1" ht="15.5" x14ac:dyDescent="0.35">
      <c r="A38" s="53" t="s">
        <v>489</v>
      </c>
      <c r="B38" s="27">
        <v>2335</v>
      </c>
      <c r="C38" s="30">
        <v>0.04</v>
      </c>
      <c r="D38" s="27">
        <v>1915</v>
      </c>
      <c r="E38" s="54">
        <v>0.04</v>
      </c>
      <c r="F38" s="27">
        <v>2440</v>
      </c>
      <c r="G38" s="27">
        <v>1820</v>
      </c>
      <c r="H38" s="27">
        <v>545</v>
      </c>
      <c r="I38" s="27">
        <v>75</v>
      </c>
      <c r="J38" s="54">
        <v>0.75</v>
      </c>
      <c r="K38" s="54">
        <v>0.22</v>
      </c>
      <c r="L38" s="54">
        <v>0.03</v>
      </c>
    </row>
    <row r="39" spans="1:13" s="5" customFormat="1" ht="15.5" x14ac:dyDescent="0.35">
      <c r="A39" s="53" t="s">
        <v>490</v>
      </c>
      <c r="B39" s="27">
        <v>2405</v>
      </c>
      <c r="C39" s="30">
        <v>0.04</v>
      </c>
      <c r="D39" s="27">
        <v>1775</v>
      </c>
      <c r="E39" s="54">
        <v>0.04</v>
      </c>
      <c r="F39" s="27">
        <v>2910</v>
      </c>
      <c r="G39" s="27">
        <v>2190</v>
      </c>
      <c r="H39" s="27">
        <v>625</v>
      </c>
      <c r="I39" s="27">
        <v>95</v>
      </c>
      <c r="J39" s="54">
        <v>0.75</v>
      </c>
      <c r="K39" s="54">
        <v>0.21</v>
      </c>
      <c r="L39" s="54">
        <v>0.03</v>
      </c>
    </row>
    <row r="40" spans="1:13" s="5" customFormat="1" ht="15.5" x14ac:dyDescent="0.35">
      <c r="A40" s="53" t="s">
        <v>491</v>
      </c>
      <c r="B40" s="27">
        <v>2325</v>
      </c>
      <c r="C40" s="30">
        <v>0.04</v>
      </c>
      <c r="D40" s="27">
        <v>1915</v>
      </c>
      <c r="E40" s="54">
        <v>0.04</v>
      </c>
      <c r="F40" s="27">
        <v>2880</v>
      </c>
      <c r="G40" s="27">
        <v>2015</v>
      </c>
      <c r="H40" s="27">
        <v>800</v>
      </c>
      <c r="I40" s="27">
        <v>60</v>
      </c>
      <c r="J40" s="54">
        <v>0.7</v>
      </c>
      <c r="K40" s="54">
        <v>0.28000000000000003</v>
      </c>
      <c r="L40" s="54">
        <v>0.02</v>
      </c>
    </row>
    <row r="41" spans="1:13" s="5" customFormat="1" ht="15.5" x14ac:dyDescent="0.35">
      <c r="A41" s="155" t="s">
        <v>109</v>
      </c>
      <c r="B41" s="25">
        <v>9570</v>
      </c>
      <c r="C41" s="88">
        <v>0.17</v>
      </c>
      <c r="D41" s="25">
        <v>6825</v>
      </c>
      <c r="E41" s="117">
        <v>0.15</v>
      </c>
      <c r="F41" s="25">
        <v>3575</v>
      </c>
      <c r="G41" s="25">
        <v>2790</v>
      </c>
      <c r="H41" s="25">
        <v>495</v>
      </c>
      <c r="I41" s="25">
        <v>295</v>
      </c>
      <c r="J41" s="117">
        <v>0.78</v>
      </c>
      <c r="K41" s="117">
        <v>0.14000000000000001</v>
      </c>
      <c r="L41" s="117">
        <v>0.08</v>
      </c>
    </row>
    <row r="42" spans="1:13" s="5" customFormat="1" ht="15.5" x14ac:dyDescent="0.35">
      <c r="A42" s="122" t="s">
        <v>110</v>
      </c>
      <c r="B42" s="123">
        <v>21400</v>
      </c>
      <c r="C42" s="124">
        <v>0.39</v>
      </c>
      <c r="D42" s="123">
        <v>19250</v>
      </c>
      <c r="E42" s="124">
        <v>0.41</v>
      </c>
      <c r="F42" s="123">
        <v>16950</v>
      </c>
      <c r="G42" s="123">
        <v>14160</v>
      </c>
      <c r="H42" s="123">
        <v>2105</v>
      </c>
      <c r="I42" s="123">
        <v>680</v>
      </c>
      <c r="J42" s="124">
        <v>0.84</v>
      </c>
      <c r="K42" s="124">
        <v>0.12</v>
      </c>
      <c r="L42" s="124">
        <v>0.04</v>
      </c>
    </row>
    <row r="43" spans="1:13" s="5" customFormat="1" ht="15.5" x14ac:dyDescent="0.35">
      <c r="A43" s="199" t="s">
        <v>258</v>
      </c>
      <c r="B43" s="123">
        <v>23810</v>
      </c>
      <c r="C43" s="124">
        <v>0.43</v>
      </c>
      <c r="D43" s="123">
        <v>20315</v>
      </c>
      <c r="E43" s="161">
        <v>0.44</v>
      </c>
      <c r="F43" s="123">
        <v>26325</v>
      </c>
      <c r="G43" s="123">
        <v>20475</v>
      </c>
      <c r="H43" s="123">
        <v>5145</v>
      </c>
      <c r="I43" s="123">
        <v>705</v>
      </c>
      <c r="J43" s="161">
        <v>0.78</v>
      </c>
      <c r="K43" s="161">
        <v>0.2</v>
      </c>
      <c r="L43" s="161">
        <v>0.03</v>
      </c>
    </row>
    <row r="44" spans="1:13" s="5" customFormat="1" ht="15.5" x14ac:dyDescent="0.35">
      <c r="A44" s="5" t="s">
        <v>115</v>
      </c>
      <c r="B44" s="5" t="s">
        <v>15</v>
      </c>
    </row>
    <row r="45" spans="1:13" s="5" customFormat="1" ht="15.5" x14ac:dyDescent="0.35">
      <c r="A45" s="7" t="s">
        <v>123</v>
      </c>
      <c r="B45" s="7" t="s">
        <v>136</v>
      </c>
    </row>
    <row r="46" spans="1:13" s="5" customFormat="1" ht="15.5" x14ac:dyDescent="0.35">
      <c r="A46" s="5" t="s">
        <v>116</v>
      </c>
      <c r="B46" s="5" t="s">
        <v>130</v>
      </c>
    </row>
    <row r="47" spans="1:13" s="5" customFormat="1" ht="15.5" x14ac:dyDescent="0.35">
      <c r="A47" s="5" t="s">
        <v>117</v>
      </c>
      <c r="B47" s="5" t="s">
        <v>131</v>
      </c>
    </row>
    <row r="48" spans="1:13" ht="15.5" x14ac:dyDescent="0.35">
      <c r="A48" s="5" t="s">
        <v>118</v>
      </c>
      <c r="B48" s="5" t="s">
        <v>132</v>
      </c>
      <c r="C48" s="5"/>
      <c r="D48" s="5"/>
      <c r="E48" s="5"/>
      <c r="F48" s="5"/>
      <c r="G48" s="5"/>
      <c r="H48" s="5"/>
      <c r="I48" s="5"/>
      <c r="J48" s="5"/>
      <c r="K48" s="5"/>
      <c r="L48" s="5"/>
      <c r="M48" s="5"/>
    </row>
    <row r="49" spans="1:13" ht="15.5" x14ac:dyDescent="0.35">
      <c r="A49" s="5" t="s">
        <v>124</v>
      </c>
      <c r="B49" s="5" t="s">
        <v>133</v>
      </c>
      <c r="C49" s="5"/>
      <c r="D49" s="5"/>
      <c r="E49" s="5"/>
      <c r="F49" s="5"/>
      <c r="G49" s="5"/>
      <c r="H49" s="5"/>
      <c r="I49" s="5"/>
      <c r="J49" s="5"/>
      <c r="K49" s="5"/>
      <c r="L49" s="5"/>
      <c r="M49" s="5"/>
    </row>
    <row r="50" spans="1:13" ht="15.5" x14ac:dyDescent="0.35">
      <c r="A50" s="5" t="s">
        <v>119</v>
      </c>
      <c r="B50" s="5" t="s">
        <v>533</v>
      </c>
      <c r="C50" s="5"/>
      <c r="D50" s="5"/>
      <c r="E50" s="5"/>
      <c r="F50" s="5"/>
      <c r="G50" s="5"/>
      <c r="H50" s="5"/>
      <c r="I50" s="5"/>
      <c r="J50" s="5"/>
      <c r="K50" s="5"/>
      <c r="L50" s="5"/>
      <c r="M50" s="5"/>
    </row>
    <row r="51" spans="1:13" ht="15.5" x14ac:dyDescent="0.35">
      <c r="A51" s="5" t="s">
        <v>120</v>
      </c>
      <c r="B51" s="5" t="s">
        <v>134</v>
      </c>
      <c r="C51" s="5"/>
      <c r="D51" s="5"/>
      <c r="E51" s="5"/>
      <c r="F51" s="5"/>
      <c r="G51" s="5"/>
      <c r="H51" s="5"/>
      <c r="I51" s="5"/>
      <c r="J51" s="5"/>
      <c r="K51" s="5"/>
      <c r="L51" s="5"/>
      <c r="M51" s="5"/>
    </row>
    <row r="52" spans="1:13" ht="15.5" x14ac:dyDescent="0.35">
      <c r="A52" s="5" t="s">
        <v>125</v>
      </c>
      <c r="B52" s="5" t="s">
        <v>135</v>
      </c>
      <c r="C52" s="226"/>
      <c r="D52" s="227"/>
      <c r="E52" s="226"/>
      <c r="F52" s="227"/>
      <c r="G52" s="227"/>
      <c r="H52" s="227"/>
      <c r="I52" s="227"/>
      <c r="J52" s="226"/>
      <c r="K52" s="226"/>
      <c r="L52" s="226"/>
      <c r="M52" s="232"/>
    </row>
    <row r="53" spans="1:13" ht="15.5" x14ac:dyDescent="0.35">
      <c r="A53" s="5" t="s">
        <v>126</v>
      </c>
      <c r="B53" s="5" t="s">
        <v>553</v>
      </c>
      <c r="C53" s="226"/>
      <c r="D53" s="227"/>
      <c r="E53" s="226"/>
      <c r="F53" s="227"/>
      <c r="G53" s="227"/>
      <c r="H53" s="227"/>
      <c r="I53" s="227"/>
      <c r="J53" s="226"/>
      <c r="K53" s="226"/>
      <c r="L53" s="226"/>
      <c r="M53" s="236"/>
    </row>
    <row r="54" spans="1:13" ht="15.5" x14ac:dyDescent="0.35">
      <c r="A54" s="5" t="s">
        <v>121</v>
      </c>
      <c r="B54" s="5" t="s">
        <v>476</v>
      </c>
      <c r="C54" s="226"/>
      <c r="D54" s="227"/>
      <c r="E54" s="226"/>
      <c r="F54" s="227"/>
      <c r="G54" s="227"/>
      <c r="H54" s="227"/>
      <c r="I54" s="227"/>
      <c r="J54" s="226"/>
      <c r="K54" s="226"/>
      <c r="L54" s="226"/>
      <c r="M54" s="236"/>
    </row>
    <row r="55" spans="1:13" ht="15.5" x14ac:dyDescent="0.35">
      <c r="A55" s="3"/>
      <c r="B55" s="173"/>
      <c r="C55" s="230"/>
      <c r="D55" s="229"/>
      <c r="E55" s="230"/>
      <c r="F55" s="229"/>
      <c r="G55" s="229"/>
      <c r="H55" s="229"/>
      <c r="I55" s="229"/>
      <c r="J55" s="230"/>
      <c r="K55" s="231"/>
      <c r="L55" s="231"/>
      <c r="M55" s="236"/>
    </row>
    <row r="56" spans="1:13" ht="15.5" x14ac:dyDescent="0.35">
      <c r="B56" s="233"/>
      <c r="D56" s="233"/>
      <c r="E56" s="234"/>
      <c r="F56" s="233"/>
      <c r="G56" s="233"/>
      <c r="H56" s="233"/>
      <c r="I56" s="233"/>
      <c r="J56" s="63"/>
      <c r="K56" s="235"/>
      <c r="L56" s="235"/>
      <c r="M56" s="236"/>
    </row>
    <row r="57" spans="1:13" ht="15.5" x14ac:dyDescent="0.35">
      <c r="B57" s="233"/>
      <c r="C57" s="234"/>
      <c r="D57" s="233"/>
      <c r="E57" s="234"/>
      <c r="F57" s="233"/>
      <c r="G57" s="233"/>
      <c r="H57" s="233"/>
      <c r="I57" s="233"/>
      <c r="J57" s="63"/>
      <c r="K57" s="235"/>
      <c r="L57" s="235"/>
      <c r="M57" s="236"/>
    </row>
    <row r="58" spans="1:13" ht="15.5" x14ac:dyDescent="0.35">
      <c r="B58" s="233"/>
      <c r="C58" s="234"/>
      <c r="D58" s="233"/>
      <c r="E58" s="234"/>
      <c r="F58" s="233"/>
      <c r="G58" s="233"/>
      <c r="H58" s="233"/>
      <c r="I58" s="233"/>
      <c r="J58" s="63"/>
      <c r="K58" s="235"/>
      <c r="L58" s="235"/>
      <c r="M58" s="236"/>
    </row>
    <row r="59" spans="1:13" ht="15.5" x14ac:dyDescent="0.35">
      <c r="B59" s="233"/>
      <c r="C59" s="234"/>
      <c r="D59" s="233"/>
      <c r="E59" s="234"/>
      <c r="F59" s="233"/>
      <c r="G59" s="233"/>
      <c r="H59" s="233"/>
      <c r="I59" s="233"/>
      <c r="J59" s="63"/>
      <c r="K59" s="235"/>
      <c r="L59" s="235"/>
      <c r="M59" s="236"/>
    </row>
    <row r="60" spans="1:13" ht="15.5" x14ac:dyDescent="0.35">
      <c r="B60" s="233"/>
      <c r="C60" s="234"/>
      <c r="D60" s="233"/>
      <c r="E60" s="234"/>
      <c r="F60" s="233"/>
      <c r="G60" s="233"/>
      <c r="H60" s="233"/>
      <c r="I60" s="233"/>
      <c r="J60" s="63"/>
      <c r="K60" s="235"/>
      <c r="L60" s="235"/>
      <c r="M60" s="236"/>
    </row>
    <row r="61" spans="1:13" ht="15.5" x14ac:dyDescent="0.35">
      <c r="B61" s="233"/>
      <c r="J61" s="63"/>
      <c r="L61" s="235"/>
      <c r="M61" s="236"/>
    </row>
    <row r="62" spans="1:13" ht="15.5" x14ac:dyDescent="0.35">
      <c r="J62" s="63"/>
      <c r="L62" s="235"/>
      <c r="M62" s="236"/>
    </row>
    <row r="63" spans="1:13" ht="15.5" x14ac:dyDescent="0.35">
      <c r="J63" s="63"/>
      <c r="L63" s="235"/>
      <c r="M63" s="236"/>
    </row>
    <row r="64" spans="1:13" ht="15.5" x14ac:dyDescent="0.35">
      <c r="J64" s="63"/>
      <c r="L64" s="235"/>
      <c r="M64" s="236"/>
    </row>
    <row r="65" spans="10:13" ht="15.5" x14ac:dyDescent="0.35">
      <c r="J65" s="63"/>
      <c r="L65" s="235"/>
      <c r="M65" s="236"/>
    </row>
    <row r="66" spans="10:13" ht="15.5" x14ac:dyDescent="0.35">
      <c r="J66" s="63"/>
      <c r="L66" s="235"/>
    </row>
    <row r="67" spans="10:13" ht="15.5" x14ac:dyDescent="0.35">
      <c r="J67" s="63"/>
      <c r="L67" s="235"/>
    </row>
  </sheetData>
  <conditionalFormatting sqref="C7">
    <cfRule type="dataBar" priority="10">
      <dataBar>
        <cfvo type="num" val="0"/>
        <cfvo type="num" val="1"/>
        <color rgb="FFB4A9D4"/>
      </dataBar>
      <extLst>
        <ext xmlns:x14="http://schemas.microsoft.com/office/spreadsheetml/2009/9/main" uri="{B025F937-C7B1-47D3-B67F-A62EFF666E3E}">
          <x14:id>{D9025491-8B14-4CD5-BA4A-92A156895776}</x14:id>
        </ext>
      </extLst>
    </cfRule>
  </conditionalFormatting>
  <conditionalFormatting sqref="C8">
    <cfRule type="dataBar" priority="6">
      <dataBar>
        <cfvo type="num" val="0"/>
        <cfvo type="num" val="1"/>
        <color rgb="FFB4A9D4"/>
      </dataBar>
      <extLst>
        <ext xmlns:x14="http://schemas.microsoft.com/office/spreadsheetml/2009/9/main" uri="{B025F937-C7B1-47D3-B67F-A62EFF666E3E}">
          <x14:id>{819FDCBB-7312-42F6-8A2B-602F8E53E2C9}</x14:id>
        </ext>
      </extLst>
    </cfRule>
  </conditionalFormatting>
  <conditionalFormatting sqref="C9:C40 E9:E40 J10:L40">
    <cfRule type="dataBar" priority="7">
      <dataBar>
        <cfvo type="num" val="0"/>
        <cfvo type="num" val="1"/>
        <color rgb="FFB4A9D4"/>
      </dataBar>
      <extLst>
        <ext xmlns:x14="http://schemas.microsoft.com/office/spreadsheetml/2009/9/main" uri="{B025F937-C7B1-47D3-B67F-A62EFF666E3E}">
          <x14:id>{906247D2-C62A-44CE-B19E-D09BED15DAD1}</x14:id>
        </ext>
      </extLst>
    </cfRule>
  </conditionalFormatting>
  <conditionalFormatting sqref="C41:C43 E41:E43 J41:L43">
    <cfRule type="dataBar" priority="2">
      <dataBar>
        <cfvo type="num" val="0"/>
        <cfvo type="num" val="1"/>
        <color rgb="FFB4A9D4"/>
      </dataBar>
      <extLst>
        <ext xmlns:x14="http://schemas.microsoft.com/office/spreadsheetml/2009/9/main" uri="{B025F937-C7B1-47D3-B67F-A62EFF666E3E}">
          <x14:id>{E38AABCD-181C-4F0F-B7CA-BBEEB8426581}</x14:id>
        </ext>
      </extLst>
    </cfRule>
  </conditionalFormatting>
  <conditionalFormatting sqref="E7">
    <cfRule type="dataBar" priority="9">
      <dataBar>
        <cfvo type="num" val="0"/>
        <cfvo type="num" val="1"/>
        <color rgb="FFB4A9D4"/>
      </dataBar>
      <extLst>
        <ext xmlns:x14="http://schemas.microsoft.com/office/spreadsheetml/2009/9/main" uri="{B025F937-C7B1-47D3-B67F-A62EFF666E3E}">
          <x14:id>{3D360CA0-1F8A-4B11-978F-9D17343F4B20}</x14:id>
        </ext>
      </extLst>
    </cfRule>
  </conditionalFormatting>
  <conditionalFormatting sqref="E8">
    <cfRule type="dataBar" priority="5">
      <dataBar>
        <cfvo type="num" val="0"/>
        <cfvo type="num" val="1"/>
        <color rgb="FFB4A9D4"/>
      </dataBar>
      <extLst>
        <ext xmlns:x14="http://schemas.microsoft.com/office/spreadsheetml/2009/9/main" uri="{B025F937-C7B1-47D3-B67F-A62EFF666E3E}">
          <x14:id>{F798DDA9-D9B1-4E3A-843F-36BBAFDDFEF6}</x14:id>
        </ext>
      </extLst>
    </cfRule>
  </conditionalFormatting>
  <conditionalFormatting sqref="J9">
    <cfRule type="dataBar" priority="3">
      <dataBar>
        <cfvo type="num" val="0"/>
        <cfvo type="num" val="1"/>
        <color rgb="FFB4A9D4"/>
      </dataBar>
      <extLst>
        <ext xmlns:x14="http://schemas.microsoft.com/office/spreadsheetml/2009/9/main" uri="{B025F937-C7B1-47D3-B67F-A62EFF666E3E}">
          <x14:id>{B4B98E27-D900-4302-AE8F-AB49C8A91CC2}</x14:id>
        </ext>
      </extLst>
    </cfRule>
  </conditionalFormatting>
  <conditionalFormatting sqref="J7:L7">
    <cfRule type="dataBar" priority="8">
      <dataBar>
        <cfvo type="num" val="0"/>
        <cfvo type="num" val="1"/>
        <color rgb="FFB4A9D4"/>
      </dataBar>
      <extLst>
        <ext xmlns:x14="http://schemas.microsoft.com/office/spreadsheetml/2009/9/main" uri="{B025F937-C7B1-47D3-B67F-A62EFF666E3E}">
          <x14:id>{5B0B9EAD-7BAF-4A44-8253-73C9C0D0D1FF}</x14:id>
        </ext>
      </extLst>
    </cfRule>
  </conditionalFormatting>
  <conditionalFormatting sqref="J8:L8">
    <cfRule type="dataBar" priority="4">
      <dataBar>
        <cfvo type="num" val="0"/>
        <cfvo type="num" val="1"/>
        <color rgb="FFB4A9D4"/>
      </dataBar>
      <extLst>
        <ext xmlns:x14="http://schemas.microsoft.com/office/spreadsheetml/2009/9/main" uri="{B025F937-C7B1-47D3-B67F-A62EFF666E3E}">
          <x14:id>{A6F4F19F-E0A5-491A-9762-0297B486909C}</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9025491-8B14-4CD5-BA4A-92A156895776}">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819FDCBB-7312-42F6-8A2B-602F8E53E2C9}">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906247D2-C62A-44CE-B19E-D09BED15DAD1}">
            <x14:dataBar minLength="0" maxLength="100" gradient="0">
              <x14:cfvo type="num">
                <xm:f>0</xm:f>
              </x14:cfvo>
              <x14:cfvo type="num">
                <xm:f>1</xm:f>
              </x14:cfvo>
              <x14:negativeFillColor rgb="FFFF0000"/>
              <x14:axisColor rgb="FF000000"/>
            </x14:dataBar>
          </x14:cfRule>
          <xm:sqref>C9:C40 E9:E40 J10:L40</xm:sqref>
        </x14:conditionalFormatting>
        <x14:conditionalFormatting xmlns:xm="http://schemas.microsoft.com/office/excel/2006/main">
          <x14:cfRule type="dataBar" id="{E38AABCD-181C-4F0F-B7CA-BBEEB8426581}">
            <x14:dataBar minLength="0" maxLength="100" gradient="0">
              <x14:cfvo type="num">
                <xm:f>0</xm:f>
              </x14:cfvo>
              <x14:cfvo type="num">
                <xm:f>1</xm:f>
              </x14:cfvo>
              <x14:negativeFillColor rgb="FFFF0000"/>
              <x14:axisColor rgb="FF000000"/>
            </x14:dataBar>
          </x14:cfRule>
          <xm:sqref>C41:C43 E41:E43 J41:L43</xm:sqref>
        </x14:conditionalFormatting>
        <x14:conditionalFormatting xmlns:xm="http://schemas.microsoft.com/office/excel/2006/main">
          <x14:cfRule type="dataBar" id="{3D360CA0-1F8A-4B11-978F-9D17343F4B20}">
            <x14:dataBar minLength="0" maxLength="100" gradient="0">
              <x14:cfvo type="num">
                <xm:f>0</xm:f>
              </x14:cfvo>
              <x14:cfvo type="num">
                <xm:f>1</xm:f>
              </x14:cfvo>
              <x14:negativeFillColor rgb="FFFF0000"/>
              <x14:axisColor rgb="FF000000"/>
            </x14:dataBar>
          </x14:cfRule>
          <xm:sqref>E7</xm:sqref>
        </x14:conditionalFormatting>
        <x14:conditionalFormatting xmlns:xm="http://schemas.microsoft.com/office/excel/2006/main">
          <x14:cfRule type="dataBar" id="{F798DDA9-D9B1-4E3A-843F-36BBAFDDFEF6}">
            <x14:dataBar minLength="0" maxLength="100" gradient="0">
              <x14:cfvo type="num">
                <xm:f>0</xm:f>
              </x14:cfvo>
              <x14:cfvo type="num">
                <xm:f>1</xm:f>
              </x14:cfvo>
              <x14:negativeFillColor rgb="FFFF0000"/>
              <x14:axisColor rgb="FF000000"/>
            </x14:dataBar>
          </x14:cfRule>
          <xm:sqref>E8</xm:sqref>
        </x14:conditionalFormatting>
        <x14:conditionalFormatting xmlns:xm="http://schemas.microsoft.com/office/excel/2006/main">
          <x14:cfRule type="dataBar" id="{B4B98E27-D900-4302-AE8F-AB49C8A91CC2}">
            <x14:dataBar minLength="0" maxLength="100" gradient="0">
              <x14:cfvo type="num">
                <xm:f>0</xm:f>
              </x14:cfvo>
              <x14:cfvo type="num">
                <xm:f>1</xm:f>
              </x14:cfvo>
              <x14:negativeFillColor rgb="FFFF0000"/>
              <x14:axisColor rgb="FF000000"/>
            </x14:dataBar>
          </x14:cfRule>
          <xm:sqref>J9</xm:sqref>
        </x14:conditionalFormatting>
        <x14:conditionalFormatting xmlns:xm="http://schemas.microsoft.com/office/excel/2006/main">
          <x14:cfRule type="dataBar" id="{5B0B9EAD-7BAF-4A44-8253-73C9C0D0D1FF}">
            <x14:dataBar minLength="0" maxLength="100" gradient="0">
              <x14:cfvo type="num">
                <xm:f>0</xm:f>
              </x14:cfvo>
              <x14:cfvo type="num">
                <xm:f>1</xm:f>
              </x14:cfvo>
              <x14:negativeFillColor rgb="FFFF0000"/>
              <x14:axisColor rgb="FF000000"/>
            </x14:dataBar>
          </x14:cfRule>
          <xm:sqref>J7:L7</xm:sqref>
        </x14:conditionalFormatting>
        <x14:conditionalFormatting xmlns:xm="http://schemas.microsoft.com/office/excel/2006/main">
          <x14:cfRule type="dataBar" id="{A6F4F19F-E0A5-491A-9762-0297B486909C}">
            <x14:dataBar minLength="0" maxLength="100" gradient="0">
              <x14:cfvo type="num">
                <xm:f>0</xm:f>
              </x14:cfvo>
              <x14:cfvo type="num">
                <xm:f>1</xm:f>
              </x14:cfvo>
              <x14:negativeFillColor rgb="FFFF0000"/>
              <x14:axisColor rgb="FF000000"/>
            </x14:dataBar>
          </x14:cfRule>
          <xm:sqref>J8:L8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63"/>
  <sheetViews>
    <sheetView showGridLines="0" zoomScaleNormal="100" workbookViewId="0"/>
  </sheetViews>
  <sheetFormatPr defaultColWidth="17.1796875" defaultRowHeight="14.5" x14ac:dyDescent="0.35"/>
  <cols>
    <col min="1" max="1" width="27" style="115" customWidth="1"/>
    <col min="2" max="8" width="18.1796875" style="115" customWidth="1"/>
    <col min="9" max="9" width="6.54296875" style="115" customWidth="1"/>
    <col min="10" max="16384" width="17.1796875" style="115"/>
  </cols>
  <sheetData>
    <row r="1" spans="1:9" ht="21" x14ac:dyDescent="0.5">
      <c r="A1" s="4" t="s">
        <v>321</v>
      </c>
    </row>
    <row r="2" spans="1:9" s="5" customFormat="1" ht="15.5" x14ac:dyDescent="0.35">
      <c r="A2" s="5" t="s">
        <v>100</v>
      </c>
    </row>
    <row r="3" spans="1:9" ht="15.5" x14ac:dyDescent="0.35">
      <c r="A3" s="6" t="s">
        <v>157</v>
      </c>
      <c r="B3" s="5"/>
      <c r="C3" s="5"/>
      <c r="D3" s="5"/>
      <c r="E3" s="5"/>
      <c r="F3" s="5"/>
      <c r="G3" s="5"/>
      <c r="H3" s="5"/>
      <c r="I3" s="5"/>
    </row>
    <row r="4" spans="1:9" ht="15.5" x14ac:dyDescent="0.35">
      <c r="A4" s="6" t="s">
        <v>158</v>
      </c>
      <c r="B4" s="5"/>
      <c r="C4" s="5"/>
      <c r="D4" s="5"/>
      <c r="E4" s="5"/>
      <c r="F4" s="5"/>
      <c r="G4" s="5"/>
      <c r="H4" s="5"/>
      <c r="I4" s="5"/>
    </row>
    <row r="5" spans="1:9" s="5" customFormat="1" ht="15.5" x14ac:dyDescent="0.35">
      <c r="A5" s="5" t="s">
        <v>493</v>
      </c>
    </row>
    <row r="6" spans="1:9" s="5" customFormat="1" ht="52.5" customHeight="1" x14ac:dyDescent="0.35">
      <c r="A6" s="237" t="s">
        <v>322</v>
      </c>
      <c r="B6" s="238" t="s">
        <v>323</v>
      </c>
      <c r="C6" s="36" t="s">
        <v>324</v>
      </c>
      <c r="D6" s="36" t="s">
        <v>325</v>
      </c>
      <c r="E6" s="143" t="s">
        <v>326</v>
      </c>
      <c r="F6" s="143" t="s">
        <v>183</v>
      </c>
      <c r="G6" s="36" t="s">
        <v>184</v>
      </c>
      <c r="H6" s="143" t="s">
        <v>185</v>
      </c>
    </row>
    <row r="7" spans="1:9" s="5" customFormat="1" ht="15.5" x14ac:dyDescent="0.35">
      <c r="A7" s="239" t="s">
        <v>3</v>
      </c>
      <c r="B7" s="392">
        <v>37425</v>
      </c>
      <c r="C7" s="392">
        <v>18355</v>
      </c>
      <c r="D7" s="127">
        <v>160</v>
      </c>
      <c r="E7" s="391">
        <v>18900</v>
      </c>
      <c r="F7" s="60">
        <v>0.49</v>
      </c>
      <c r="G7" s="60">
        <v>0</v>
      </c>
      <c r="H7" s="60">
        <v>0.5</v>
      </c>
      <c r="I7" s="224"/>
    </row>
    <row r="8" spans="1:9" s="5" customFormat="1" ht="15.5" x14ac:dyDescent="0.35">
      <c r="A8" s="102" t="s">
        <v>4</v>
      </c>
      <c r="B8" s="92">
        <v>15</v>
      </c>
      <c r="C8" s="66">
        <v>5</v>
      </c>
      <c r="D8" s="110">
        <v>0</v>
      </c>
      <c r="E8" s="65">
        <v>10</v>
      </c>
      <c r="F8" s="30">
        <v>0.43</v>
      </c>
      <c r="G8" s="30">
        <v>0</v>
      </c>
      <c r="H8" s="30">
        <v>0.56999999999999995</v>
      </c>
    </row>
    <row r="9" spans="1:9" s="5" customFormat="1" ht="15.5" x14ac:dyDescent="0.35">
      <c r="A9" s="22" t="s">
        <v>5</v>
      </c>
      <c r="B9" s="92">
        <v>40</v>
      </c>
      <c r="C9" s="66">
        <v>20</v>
      </c>
      <c r="D9" s="77" t="s">
        <v>535</v>
      </c>
      <c r="E9" s="65">
        <v>20</v>
      </c>
      <c r="F9" s="77" t="s">
        <v>535</v>
      </c>
      <c r="G9" s="77" t="s">
        <v>535</v>
      </c>
      <c r="H9" s="30">
        <v>0.46</v>
      </c>
    </row>
    <row r="10" spans="1:9" s="5" customFormat="1" ht="15.5" x14ac:dyDescent="0.35">
      <c r="A10" s="22" t="s">
        <v>6</v>
      </c>
      <c r="B10" s="92">
        <v>65</v>
      </c>
      <c r="C10" s="66">
        <v>30</v>
      </c>
      <c r="D10" s="77" t="s">
        <v>535</v>
      </c>
      <c r="E10" s="65">
        <v>35</v>
      </c>
      <c r="F10" s="77" t="s">
        <v>535</v>
      </c>
      <c r="G10" s="77" t="s">
        <v>535</v>
      </c>
      <c r="H10" s="30">
        <v>0.52</v>
      </c>
    </row>
    <row r="11" spans="1:9" s="5" customFormat="1" ht="15.5" x14ac:dyDescent="0.35">
      <c r="A11" s="22" t="s">
        <v>7</v>
      </c>
      <c r="B11" s="92">
        <v>85</v>
      </c>
      <c r="C11" s="66">
        <v>45</v>
      </c>
      <c r="D11" s="77" t="s">
        <v>535</v>
      </c>
      <c r="E11" s="65">
        <v>40</v>
      </c>
      <c r="F11" s="77" t="s">
        <v>535</v>
      </c>
      <c r="G11" s="77" t="s">
        <v>535</v>
      </c>
      <c r="H11" s="30">
        <v>0.48</v>
      </c>
    </row>
    <row r="12" spans="1:9" s="5" customFormat="1" ht="15.5" x14ac:dyDescent="0.35">
      <c r="A12" s="22" t="s">
        <v>44</v>
      </c>
      <c r="B12" s="92">
        <v>295</v>
      </c>
      <c r="C12" s="66">
        <v>135</v>
      </c>
      <c r="D12" s="77" t="s">
        <v>535</v>
      </c>
      <c r="E12" s="65">
        <v>155</v>
      </c>
      <c r="F12" s="77" t="s">
        <v>535</v>
      </c>
      <c r="G12" s="77" t="s">
        <v>535</v>
      </c>
      <c r="H12" s="30">
        <v>0.53</v>
      </c>
    </row>
    <row r="13" spans="1:9" s="5" customFormat="1" ht="15.5" x14ac:dyDescent="0.35">
      <c r="A13" s="22" t="s">
        <v>84</v>
      </c>
      <c r="B13" s="92">
        <v>455</v>
      </c>
      <c r="C13" s="66">
        <v>240</v>
      </c>
      <c r="D13" s="110">
        <v>5</v>
      </c>
      <c r="E13" s="65">
        <v>210</v>
      </c>
      <c r="F13" s="30">
        <v>0.53</v>
      </c>
      <c r="G13" s="30">
        <v>0.01</v>
      </c>
      <c r="H13" s="30">
        <v>0.46</v>
      </c>
    </row>
    <row r="14" spans="1:9" s="5" customFormat="1" ht="15.5" x14ac:dyDescent="0.35">
      <c r="A14" s="22" t="s">
        <v>82</v>
      </c>
      <c r="B14" s="92">
        <v>710</v>
      </c>
      <c r="C14" s="66">
        <v>355</v>
      </c>
      <c r="D14" s="110">
        <v>10</v>
      </c>
      <c r="E14" s="65">
        <v>345</v>
      </c>
      <c r="F14" s="30">
        <v>0.5</v>
      </c>
      <c r="G14" s="30">
        <v>0.02</v>
      </c>
      <c r="H14" s="30">
        <v>0.49</v>
      </c>
    </row>
    <row r="15" spans="1:9" s="5" customFormat="1" ht="15.5" x14ac:dyDescent="0.35">
      <c r="A15" s="22" t="s">
        <v>83</v>
      </c>
      <c r="B15" s="92">
        <v>1125</v>
      </c>
      <c r="C15" s="66">
        <v>550</v>
      </c>
      <c r="D15" s="110">
        <v>5</v>
      </c>
      <c r="E15" s="65">
        <v>570</v>
      </c>
      <c r="F15" s="30">
        <v>0.49</v>
      </c>
      <c r="G15" s="30">
        <v>0.01</v>
      </c>
      <c r="H15" s="30">
        <v>0.5</v>
      </c>
    </row>
    <row r="16" spans="1:9" s="5" customFormat="1" ht="15.5" x14ac:dyDescent="0.35">
      <c r="A16" s="22" t="s">
        <v>90</v>
      </c>
      <c r="B16" s="92">
        <v>1030</v>
      </c>
      <c r="C16" s="66">
        <v>505</v>
      </c>
      <c r="D16" s="110">
        <v>5</v>
      </c>
      <c r="E16" s="65">
        <v>520</v>
      </c>
      <c r="F16" s="30">
        <v>0.49</v>
      </c>
      <c r="G16" s="30">
        <v>0.01</v>
      </c>
      <c r="H16" s="30">
        <v>0.5</v>
      </c>
    </row>
    <row r="17" spans="1:8" s="5" customFormat="1" ht="15.5" x14ac:dyDescent="0.35">
      <c r="A17" s="22" t="s">
        <v>91</v>
      </c>
      <c r="B17" s="92">
        <v>1130</v>
      </c>
      <c r="C17" s="66">
        <v>505</v>
      </c>
      <c r="D17" s="110">
        <v>5</v>
      </c>
      <c r="E17" s="65">
        <v>615</v>
      </c>
      <c r="F17" s="30">
        <v>0.45</v>
      </c>
      <c r="G17" s="30">
        <v>0.01</v>
      </c>
      <c r="H17" s="30">
        <v>0.55000000000000004</v>
      </c>
    </row>
    <row r="18" spans="1:8" s="5" customFormat="1" ht="15.5" x14ac:dyDescent="0.35">
      <c r="A18" s="22" t="s">
        <v>92</v>
      </c>
      <c r="B18" s="92">
        <v>1310</v>
      </c>
      <c r="C18" s="66">
        <v>640</v>
      </c>
      <c r="D18" s="110">
        <v>5</v>
      </c>
      <c r="E18" s="65">
        <v>670</v>
      </c>
      <c r="F18" s="30">
        <v>0.49</v>
      </c>
      <c r="G18" s="30">
        <v>0</v>
      </c>
      <c r="H18" s="30">
        <v>0.51</v>
      </c>
    </row>
    <row r="19" spans="1:8" s="5" customFormat="1" ht="15.5" x14ac:dyDescent="0.35">
      <c r="A19" s="22" t="s">
        <v>105</v>
      </c>
      <c r="B19" s="92">
        <v>1270</v>
      </c>
      <c r="C19" s="66">
        <v>580</v>
      </c>
      <c r="D19" s="110">
        <v>5</v>
      </c>
      <c r="E19" s="65">
        <v>685</v>
      </c>
      <c r="F19" s="30">
        <v>0.46</v>
      </c>
      <c r="G19" s="30">
        <v>0</v>
      </c>
      <c r="H19" s="30">
        <v>0.54</v>
      </c>
    </row>
    <row r="20" spans="1:8" s="5" customFormat="1" ht="15.5" x14ac:dyDescent="0.35">
      <c r="A20" s="22" t="s">
        <v>106</v>
      </c>
      <c r="B20" s="92">
        <v>1335</v>
      </c>
      <c r="C20" s="66">
        <v>640</v>
      </c>
      <c r="D20" s="110">
        <v>5</v>
      </c>
      <c r="E20" s="65">
        <v>695</v>
      </c>
      <c r="F20" s="30">
        <v>0.48</v>
      </c>
      <c r="G20" s="30">
        <v>0</v>
      </c>
      <c r="H20" s="30">
        <v>0.52</v>
      </c>
    </row>
    <row r="21" spans="1:8" s="5" customFormat="1" ht="15.5" x14ac:dyDescent="0.35">
      <c r="A21" s="22" t="s">
        <v>107</v>
      </c>
      <c r="B21" s="92">
        <v>1240</v>
      </c>
      <c r="C21" s="66">
        <v>620</v>
      </c>
      <c r="D21" s="110">
        <v>5</v>
      </c>
      <c r="E21" s="65">
        <v>615</v>
      </c>
      <c r="F21" s="30">
        <v>0.5</v>
      </c>
      <c r="G21" s="30">
        <v>0</v>
      </c>
      <c r="H21" s="30">
        <v>0.49</v>
      </c>
    </row>
    <row r="22" spans="1:8" s="5" customFormat="1" ht="15.5" x14ac:dyDescent="0.35">
      <c r="A22" s="22" t="s">
        <v>180</v>
      </c>
      <c r="B22" s="92">
        <v>1025</v>
      </c>
      <c r="C22" s="66">
        <v>470</v>
      </c>
      <c r="D22" s="110">
        <v>5</v>
      </c>
      <c r="E22" s="65">
        <v>550</v>
      </c>
      <c r="F22" s="30">
        <v>0.46</v>
      </c>
      <c r="G22" s="30">
        <v>0.01</v>
      </c>
      <c r="H22" s="30">
        <v>0.54</v>
      </c>
    </row>
    <row r="23" spans="1:8" s="5" customFormat="1" ht="15.5" x14ac:dyDescent="0.35">
      <c r="A23" s="22" t="s">
        <v>181</v>
      </c>
      <c r="B23" s="92">
        <v>1120</v>
      </c>
      <c r="C23" s="66">
        <v>485</v>
      </c>
      <c r="D23" s="110">
        <v>5</v>
      </c>
      <c r="E23" s="65">
        <v>630</v>
      </c>
      <c r="F23" s="30">
        <v>0.43</v>
      </c>
      <c r="G23" s="30">
        <v>0</v>
      </c>
      <c r="H23" s="30">
        <v>0.56000000000000005</v>
      </c>
    </row>
    <row r="24" spans="1:8" s="5" customFormat="1" ht="15.5" x14ac:dyDescent="0.35">
      <c r="A24" s="22" t="s">
        <v>182</v>
      </c>
      <c r="B24" s="92">
        <v>975</v>
      </c>
      <c r="C24" s="66">
        <v>435</v>
      </c>
      <c r="D24" s="77" t="s">
        <v>535</v>
      </c>
      <c r="E24" s="65">
        <v>535</v>
      </c>
      <c r="F24" s="77" t="s">
        <v>535</v>
      </c>
      <c r="G24" s="77" t="s">
        <v>535</v>
      </c>
      <c r="H24" s="30">
        <v>0.55000000000000004</v>
      </c>
    </row>
    <row r="25" spans="1:8" s="5" customFormat="1" ht="15.5" x14ac:dyDescent="0.35">
      <c r="A25" s="53" t="s">
        <v>211</v>
      </c>
      <c r="B25" s="92">
        <v>1025</v>
      </c>
      <c r="C25" s="66">
        <v>480</v>
      </c>
      <c r="D25" s="77" t="s">
        <v>535</v>
      </c>
      <c r="E25" s="65">
        <v>545</v>
      </c>
      <c r="F25" s="77" t="s">
        <v>535</v>
      </c>
      <c r="G25" s="77" t="s">
        <v>535</v>
      </c>
      <c r="H25" s="30">
        <v>0.53</v>
      </c>
    </row>
    <row r="26" spans="1:8" s="5" customFormat="1" ht="15.5" x14ac:dyDescent="0.35">
      <c r="A26" s="53" t="s">
        <v>212</v>
      </c>
      <c r="B26" s="92">
        <v>1140</v>
      </c>
      <c r="C26" s="66">
        <v>510</v>
      </c>
      <c r="D26" s="110">
        <v>10</v>
      </c>
      <c r="E26" s="65">
        <v>620</v>
      </c>
      <c r="F26" s="30">
        <v>0.45</v>
      </c>
      <c r="G26" s="30">
        <v>0.01</v>
      </c>
      <c r="H26" s="30">
        <v>0.54</v>
      </c>
    </row>
    <row r="27" spans="1:8" s="5" customFormat="1" ht="15.5" x14ac:dyDescent="0.35">
      <c r="A27" s="53" t="s">
        <v>213</v>
      </c>
      <c r="B27" s="92">
        <v>1555</v>
      </c>
      <c r="C27" s="66">
        <v>735</v>
      </c>
      <c r="D27" s="110">
        <v>5</v>
      </c>
      <c r="E27" s="65">
        <v>815</v>
      </c>
      <c r="F27" s="30">
        <v>0.47</v>
      </c>
      <c r="G27" s="30">
        <v>0</v>
      </c>
      <c r="H27" s="30">
        <v>0.52</v>
      </c>
    </row>
    <row r="28" spans="1:8" s="5" customFormat="1" ht="15.5" x14ac:dyDescent="0.35">
      <c r="A28" s="53" t="s">
        <v>259</v>
      </c>
      <c r="B28" s="92">
        <v>1170</v>
      </c>
      <c r="C28" s="66">
        <v>560</v>
      </c>
      <c r="D28" s="77" t="s">
        <v>535</v>
      </c>
      <c r="E28" s="65">
        <v>605</v>
      </c>
      <c r="F28" s="77" t="s">
        <v>535</v>
      </c>
      <c r="G28" s="77" t="s">
        <v>535</v>
      </c>
      <c r="H28" s="30">
        <v>0.52</v>
      </c>
    </row>
    <row r="29" spans="1:8" s="5" customFormat="1" ht="15.5" x14ac:dyDescent="0.35">
      <c r="A29" s="53" t="s">
        <v>260</v>
      </c>
      <c r="B29" s="92">
        <v>1460</v>
      </c>
      <c r="C29" s="66">
        <v>710</v>
      </c>
      <c r="D29" s="110">
        <v>5</v>
      </c>
      <c r="E29" s="65">
        <v>745</v>
      </c>
      <c r="F29" s="30">
        <v>0.49</v>
      </c>
      <c r="G29" s="30">
        <v>0</v>
      </c>
      <c r="H29" s="30">
        <v>0.51</v>
      </c>
    </row>
    <row r="30" spans="1:8" s="5" customFormat="1" ht="15.5" x14ac:dyDescent="0.35">
      <c r="A30" s="53" t="s">
        <v>261</v>
      </c>
      <c r="B30" s="92">
        <v>1735</v>
      </c>
      <c r="C30" s="66">
        <v>835</v>
      </c>
      <c r="D30" s="110">
        <v>5</v>
      </c>
      <c r="E30" s="65">
        <v>890</v>
      </c>
      <c r="F30" s="30">
        <v>0.48</v>
      </c>
      <c r="G30" s="30">
        <v>0</v>
      </c>
      <c r="H30" s="30">
        <v>0.51</v>
      </c>
    </row>
    <row r="31" spans="1:8" s="5" customFormat="1" ht="15.5" x14ac:dyDescent="0.35">
      <c r="A31" s="53" t="s">
        <v>383</v>
      </c>
      <c r="B31" s="92">
        <v>1335</v>
      </c>
      <c r="C31" s="66">
        <v>635</v>
      </c>
      <c r="D31" s="110">
        <v>5</v>
      </c>
      <c r="E31" s="65">
        <v>690</v>
      </c>
      <c r="F31" s="30">
        <v>0.48</v>
      </c>
      <c r="G31" s="30">
        <v>0</v>
      </c>
      <c r="H31" s="30">
        <v>0.52</v>
      </c>
    </row>
    <row r="32" spans="1:8" s="5" customFormat="1" ht="15.5" x14ac:dyDescent="0.35">
      <c r="A32" s="53" t="s">
        <v>384</v>
      </c>
      <c r="B32" s="92">
        <v>1650</v>
      </c>
      <c r="C32" s="66">
        <v>840</v>
      </c>
      <c r="D32" s="110">
        <v>10</v>
      </c>
      <c r="E32" s="65">
        <v>800</v>
      </c>
      <c r="F32" s="30">
        <v>0.51</v>
      </c>
      <c r="G32" s="30">
        <v>0.01</v>
      </c>
      <c r="H32" s="30">
        <v>0.49</v>
      </c>
    </row>
    <row r="33" spans="1:9" s="5" customFormat="1" ht="15.5" x14ac:dyDescent="0.35">
      <c r="A33" s="53" t="s">
        <v>385</v>
      </c>
      <c r="B33" s="92">
        <v>1620</v>
      </c>
      <c r="C33" s="66">
        <v>820</v>
      </c>
      <c r="D33" s="110">
        <v>5</v>
      </c>
      <c r="E33" s="65">
        <v>790</v>
      </c>
      <c r="F33" s="30">
        <v>0.51</v>
      </c>
      <c r="G33" s="30">
        <v>0</v>
      </c>
      <c r="H33" s="30">
        <v>0.49</v>
      </c>
    </row>
    <row r="34" spans="1:9" s="5" customFormat="1" ht="15.5" x14ac:dyDescent="0.35">
      <c r="A34" s="53" t="s">
        <v>438</v>
      </c>
      <c r="B34" s="92">
        <v>1820</v>
      </c>
      <c r="C34" s="66">
        <v>925</v>
      </c>
      <c r="D34" s="110">
        <v>5</v>
      </c>
      <c r="E34" s="65">
        <v>890</v>
      </c>
      <c r="F34" s="30">
        <v>0.51</v>
      </c>
      <c r="G34" s="30">
        <v>0</v>
      </c>
      <c r="H34" s="30">
        <v>0.49</v>
      </c>
    </row>
    <row r="35" spans="1:9" s="5" customFormat="1" ht="15.5" x14ac:dyDescent="0.35">
      <c r="A35" s="53" t="s">
        <v>439</v>
      </c>
      <c r="B35" s="92">
        <v>1960</v>
      </c>
      <c r="C35" s="66">
        <v>1010</v>
      </c>
      <c r="D35" s="110">
        <v>10</v>
      </c>
      <c r="E35" s="65">
        <v>940</v>
      </c>
      <c r="F35" s="30">
        <v>0.51</v>
      </c>
      <c r="G35" s="30">
        <v>0.01</v>
      </c>
      <c r="H35" s="30">
        <v>0.48</v>
      </c>
    </row>
    <row r="36" spans="1:9" s="5" customFormat="1" ht="15.5" x14ac:dyDescent="0.35">
      <c r="A36" s="53" t="s">
        <v>440</v>
      </c>
      <c r="B36" s="92">
        <v>1705</v>
      </c>
      <c r="C36" s="66">
        <v>855</v>
      </c>
      <c r="D36" s="110">
        <v>5</v>
      </c>
      <c r="E36" s="65">
        <v>845</v>
      </c>
      <c r="F36" s="30">
        <v>0.5</v>
      </c>
      <c r="G36" s="30">
        <v>0</v>
      </c>
      <c r="H36" s="30">
        <v>0.5</v>
      </c>
    </row>
    <row r="37" spans="1:9" s="5" customFormat="1" ht="15.5" x14ac:dyDescent="0.35">
      <c r="A37" s="53" t="s">
        <v>489</v>
      </c>
      <c r="B37" s="92">
        <v>1820</v>
      </c>
      <c r="C37" s="66">
        <v>955</v>
      </c>
      <c r="D37" s="110">
        <v>10</v>
      </c>
      <c r="E37" s="65">
        <v>855</v>
      </c>
      <c r="F37" s="30">
        <v>0.53</v>
      </c>
      <c r="G37" s="30">
        <v>0</v>
      </c>
      <c r="H37" s="30">
        <v>0.47</v>
      </c>
    </row>
    <row r="38" spans="1:9" s="5" customFormat="1" ht="15.5" x14ac:dyDescent="0.35">
      <c r="A38" s="53" t="s">
        <v>490</v>
      </c>
      <c r="B38" s="92">
        <v>2190</v>
      </c>
      <c r="C38" s="66">
        <v>1175</v>
      </c>
      <c r="D38" s="110">
        <v>5</v>
      </c>
      <c r="E38" s="65">
        <v>1015</v>
      </c>
      <c r="F38" s="30">
        <v>0.54</v>
      </c>
      <c r="G38" s="30">
        <v>0</v>
      </c>
      <c r="H38" s="30">
        <v>0.46</v>
      </c>
    </row>
    <row r="39" spans="1:9" s="5" customFormat="1" ht="15.5" x14ac:dyDescent="0.35">
      <c r="A39" s="53" t="s">
        <v>491</v>
      </c>
      <c r="B39" s="92">
        <v>2015</v>
      </c>
      <c r="C39" s="66">
        <v>1050</v>
      </c>
      <c r="D39" s="110">
        <v>10</v>
      </c>
      <c r="E39" s="65">
        <v>955</v>
      </c>
      <c r="F39" s="30">
        <v>0.52</v>
      </c>
      <c r="G39" s="30">
        <v>0</v>
      </c>
      <c r="H39" s="30">
        <v>0.47</v>
      </c>
    </row>
    <row r="40" spans="1:9" s="5" customFormat="1" ht="15.5" x14ac:dyDescent="0.35">
      <c r="A40" s="155" t="s">
        <v>109</v>
      </c>
      <c r="B40" s="89">
        <v>2790</v>
      </c>
      <c r="C40" s="91">
        <v>1380</v>
      </c>
      <c r="D40" s="394">
        <v>30</v>
      </c>
      <c r="E40" s="207">
        <v>1380</v>
      </c>
      <c r="F40" s="88">
        <v>0.49</v>
      </c>
      <c r="G40" s="88">
        <v>0.01</v>
      </c>
      <c r="H40" s="88">
        <v>0.49</v>
      </c>
    </row>
    <row r="41" spans="1:9" s="5" customFormat="1" ht="15.5" x14ac:dyDescent="0.35">
      <c r="A41" s="122" t="s">
        <v>110</v>
      </c>
      <c r="B41" s="202">
        <v>14160</v>
      </c>
      <c r="C41" s="144">
        <v>6605</v>
      </c>
      <c r="D41" s="393">
        <v>60</v>
      </c>
      <c r="E41" s="189">
        <v>7495</v>
      </c>
      <c r="F41" s="124">
        <v>0.47</v>
      </c>
      <c r="G41" s="124">
        <v>0</v>
      </c>
      <c r="H41" s="124">
        <v>0.53</v>
      </c>
    </row>
    <row r="42" spans="1:9" s="5" customFormat="1" ht="15.5" x14ac:dyDescent="0.35">
      <c r="A42" s="199" t="s">
        <v>258</v>
      </c>
      <c r="B42" s="202">
        <v>20475</v>
      </c>
      <c r="C42" s="144">
        <v>10370</v>
      </c>
      <c r="D42" s="393">
        <v>70</v>
      </c>
      <c r="E42" s="189">
        <v>10025</v>
      </c>
      <c r="F42" s="124">
        <v>0.51</v>
      </c>
      <c r="G42" s="124">
        <v>0</v>
      </c>
      <c r="H42" s="124">
        <v>0.49</v>
      </c>
    </row>
    <row r="43" spans="1:9" ht="15.5" x14ac:dyDescent="0.35">
      <c r="A43" s="5" t="s">
        <v>115</v>
      </c>
      <c r="B43" s="5" t="s">
        <v>15</v>
      </c>
      <c r="C43" s="5"/>
      <c r="D43" s="5"/>
      <c r="E43" s="5"/>
      <c r="F43" s="5"/>
      <c r="G43" s="5"/>
      <c r="H43" s="5"/>
      <c r="I43" s="5"/>
    </row>
    <row r="44" spans="1:9" ht="15.5" x14ac:dyDescent="0.35">
      <c r="A44" s="5" t="s">
        <v>123</v>
      </c>
      <c r="B44" s="5" t="s">
        <v>136</v>
      </c>
      <c r="C44" s="5"/>
      <c r="D44" s="5"/>
      <c r="E44" s="5"/>
      <c r="F44" s="5"/>
      <c r="G44" s="5"/>
      <c r="H44" s="5"/>
      <c r="I44" s="5"/>
    </row>
    <row r="45" spans="1:9" ht="15.5" x14ac:dyDescent="0.35">
      <c r="A45" s="5" t="s">
        <v>116</v>
      </c>
      <c r="B45" s="5" t="s">
        <v>130</v>
      </c>
      <c r="C45" s="5"/>
      <c r="D45" s="5"/>
      <c r="E45" s="5"/>
      <c r="F45" s="5"/>
      <c r="G45" s="5"/>
      <c r="H45" s="5"/>
      <c r="I45" s="5"/>
    </row>
    <row r="46" spans="1:9" ht="15.5" x14ac:dyDescent="0.35">
      <c r="A46" s="5" t="s">
        <v>117</v>
      </c>
      <c r="B46" s="5" t="s">
        <v>137</v>
      </c>
      <c r="C46" s="5"/>
      <c r="D46" s="5"/>
      <c r="E46" s="5"/>
      <c r="F46" s="5"/>
      <c r="G46" s="5"/>
      <c r="H46" s="5"/>
      <c r="I46" s="5"/>
    </row>
    <row r="47" spans="1:9" ht="15.5" x14ac:dyDescent="0.35">
      <c r="A47" s="5" t="s">
        <v>118</v>
      </c>
      <c r="B47" s="5" t="s">
        <v>477</v>
      </c>
      <c r="C47" s="5"/>
      <c r="D47" s="5"/>
      <c r="E47" s="5"/>
      <c r="F47" s="5"/>
      <c r="G47" s="5"/>
      <c r="H47" s="5"/>
      <c r="I47" s="5"/>
    </row>
    <row r="48" spans="1:9" ht="15.5" x14ac:dyDescent="0.35">
      <c r="A48" s="5" t="s">
        <v>124</v>
      </c>
      <c r="B48" s="5" t="s">
        <v>138</v>
      </c>
      <c r="C48" s="5"/>
      <c r="D48" s="5"/>
      <c r="E48" s="5"/>
      <c r="F48" s="5"/>
      <c r="G48" s="5"/>
      <c r="H48" s="5"/>
      <c r="I48" s="5"/>
    </row>
    <row r="49" spans="1:44" ht="15.5" x14ac:dyDescent="0.35">
      <c r="A49" s="5" t="s">
        <v>119</v>
      </c>
      <c r="B49" s="5" t="s">
        <v>139</v>
      </c>
      <c r="C49" s="5"/>
      <c r="D49" s="5"/>
      <c r="E49" s="5"/>
      <c r="F49" s="5"/>
      <c r="G49" s="5"/>
      <c r="H49" s="5"/>
      <c r="I49" s="5"/>
    </row>
    <row r="50" spans="1:44" ht="15.5" x14ac:dyDescent="0.35">
      <c r="A50" s="5"/>
      <c r="B50" s="5"/>
      <c r="C50" s="5"/>
      <c r="D50" s="5"/>
      <c r="E50" s="5"/>
      <c r="F50" s="5"/>
      <c r="G50" s="5"/>
      <c r="H50" s="5"/>
      <c r="I50" s="5"/>
    </row>
    <row r="51" spans="1:44" ht="15.5" x14ac:dyDescent="0.35">
      <c r="A51" s="5"/>
      <c r="B51" s="5"/>
      <c r="C51" s="5"/>
      <c r="D51" s="5"/>
      <c r="E51" s="5"/>
      <c r="F51" s="5"/>
      <c r="G51" s="5"/>
      <c r="H51" s="5"/>
    </row>
    <row r="52" spans="1:44" ht="15.5" x14ac:dyDescent="0.35">
      <c r="A52" s="5"/>
      <c r="B52" s="5"/>
      <c r="C52" s="5"/>
      <c r="D52" s="5"/>
      <c r="E52" s="5"/>
      <c r="F52" s="5"/>
      <c r="G52" s="5"/>
      <c r="H52" s="5"/>
    </row>
    <row r="53" spans="1:44" ht="15.5" x14ac:dyDescent="0.35">
      <c r="A53" s="5"/>
      <c r="B53" s="5"/>
      <c r="C53" s="5"/>
      <c r="D53" s="5"/>
      <c r="E53" s="5"/>
      <c r="F53" s="5"/>
      <c r="G53" s="5"/>
      <c r="H53" s="5"/>
    </row>
    <row r="58" spans="1:44" x14ac:dyDescent="0.35">
      <c r="M58" s="242"/>
      <c r="AR58" s="242"/>
    </row>
    <row r="63" spans="1:44" x14ac:dyDescent="0.35">
      <c r="G63" s="242"/>
    </row>
  </sheetData>
  <phoneticPr fontId="36" type="noConversion"/>
  <conditionalFormatting sqref="F7:G7">
    <cfRule type="dataBar" priority="4">
      <dataBar>
        <cfvo type="num" val="0"/>
        <cfvo type="num" val="1"/>
        <color rgb="FFB4A9D4"/>
      </dataBar>
      <extLst>
        <ext xmlns:x14="http://schemas.microsoft.com/office/spreadsheetml/2009/9/main" uri="{B025F937-C7B1-47D3-B67F-A62EFF666E3E}">
          <x14:id>{D180C674-9214-476F-813D-0CD86E5EE1A6}</x14:id>
        </ext>
      </extLst>
    </cfRule>
  </conditionalFormatting>
  <conditionalFormatting sqref="F8:G8 F13:G23 F26:G27 F29:G39">
    <cfRule type="dataBar" priority="3">
      <dataBar>
        <cfvo type="num" val="0"/>
        <cfvo type="num" val="1"/>
        <color rgb="FFB4A9D4"/>
      </dataBar>
      <extLst>
        <ext xmlns:x14="http://schemas.microsoft.com/office/spreadsheetml/2009/9/main" uri="{B025F937-C7B1-47D3-B67F-A62EFF666E3E}">
          <x14:id>{C6D2965C-0279-439C-89DB-1E05603A395E}</x14:id>
        </ext>
      </extLst>
    </cfRule>
  </conditionalFormatting>
  <conditionalFormatting sqref="F40:G42">
    <cfRule type="dataBar" priority="1">
      <dataBar>
        <cfvo type="num" val="0"/>
        <cfvo type="num" val="1"/>
        <color rgb="FFB4A9D4"/>
      </dataBar>
      <extLst>
        <ext xmlns:x14="http://schemas.microsoft.com/office/spreadsheetml/2009/9/main" uri="{B025F937-C7B1-47D3-B67F-A62EFF666E3E}">
          <x14:id>{A0E5B275-868F-4667-A57C-44F4B624FB38}</x14:id>
        </ext>
      </extLst>
    </cfRule>
  </conditionalFormatting>
  <conditionalFormatting sqref="H7">
    <cfRule type="dataBar" priority="5">
      <dataBar>
        <cfvo type="num" val="0"/>
        <cfvo type="num" val="1"/>
        <color rgb="FFB4A9D4"/>
      </dataBar>
      <extLst>
        <ext xmlns:x14="http://schemas.microsoft.com/office/spreadsheetml/2009/9/main" uri="{B025F937-C7B1-47D3-B67F-A62EFF666E3E}">
          <x14:id>{B990A214-69C0-4EB8-9F8C-F94BA8456ECB}</x14:id>
        </ext>
      </extLst>
    </cfRule>
  </conditionalFormatting>
  <conditionalFormatting sqref="H8:H42">
    <cfRule type="dataBar" priority="2">
      <dataBar>
        <cfvo type="num" val="0"/>
        <cfvo type="num" val="1"/>
        <color rgb="FFB4A9D4"/>
      </dataBar>
      <extLst>
        <ext xmlns:x14="http://schemas.microsoft.com/office/spreadsheetml/2009/9/main" uri="{B025F937-C7B1-47D3-B67F-A62EFF666E3E}">
          <x14:id>{01FD8237-E742-4A1B-B91F-F07A3A704141}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80C674-9214-476F-813D-0CD86E5EE1A6}">
            <x14:dataBar minLength="0" maxLength="100" gradient="0">
              <x14:cfvo type="num">
                <xm:f>0</xm:f>
              </x14:cfvo>
              <x14:cfvo type="num">
                <xm:f>1</xm:f>
              </x14:cfvo>
              <x14:negativeFillColor rgb="FFFF0000"/>
              <x14:axisColor rgb="FF000000"/>
            </x14:dataBar>
          </x14:cfRule>
          <xm:sqref>F7:G7</xm:sqref>
        </x14:conditionalFormatting>
        <x14:conditionalFormatting xmlns:xm="http://schemas.microsoft.com/office/excel/2006/main">
          <x14:cfRule type="dataBar" id="{C6D2965C-0279-439C-89DB-1E05603A395E}">
            <x14:dataBar minLength="0" maxLength="100" gradient="0">
              <x14:cfvo type="num">
                <xm:f>0</xm:f>
              </x14:cfvo>
              <x14:cfvo type="num">
                <xm:f>1</xm:f>
              </x14:cfvo>
              <x14:negativeFillColor rgb="FFFF0000"/>
              <x14:axisColor rgb="FF000000"/>
            </x14:dataBar>
          </x14:cfRule>
          <xm:sqref>F8:G8 F13:G23 F26:G27 F29:G39</xm:sqref>
        </x14:conditionalFormatting>
        <x14:conditionalFormatting xmlns:xm="http://schemas.microsoft.com/office/excel/2006/main">
          <x14:cfRule type="dataBar" id="{A0E5B275-868F-4667-A57C-44F4B624FB38}">
            <x14:dataBar minLength="0" maxLength="100" gradient="0">
              <x14:cfvo type="num">
                <xm:f>0</xm:f>
              </x14:cfvo>
              <x14:cfvo type="num">
                <xm:f>1</xm:f>
              </x14:cfvo>
              <x14:negativeFillColor rgb="FFFF0000"/>
              <x14:axisColor rgb="FF000000"/>
            </x14:dataBar>
          </x14:cfRule>
          <xm:sqref>F40:G42</xm:sqref>
        </x14:conditionalFormatting>
        <x14:conditionalFormatting xmlns:xm="http://schemas.microsoft.com/office/excel/2006/main">
          <x14:cfRule type="dataBar" id="{B990A214-69C0-4EB8-9F8C-F94BA8456ECB}">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01FD8237-E742-4A1B-B91F-F07A3A704141}">
            <x14:dataBar minLength="0" maxLength="100" gradient="0">
              <x14:cfvo type="num">
                <xm:f>0</xm:f>
              </x14:cfvo>
              <x14:cfvo type="num">
                <xm:f>1</xm:f>
              </x14:cfvo>
              <x14:negativeFillColor rgb="FFFF0000"/>
              <x14:axisColor rgb="FF000000"/>
            </x14:dataBar>
          </x14:cfRule>
          <xm:sqref>H8:H42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7"/>
  <sheetViews>
    <sheetView showGridLines="0" zoomScaleNormal="100" workbookViewId="0"/>
  </sheetViews>
  <sheetFormatPr defaultColWidth="17.1796875" defaultRowHeight="14.5" x14ac:dyDescent="0.35"/>
  <cols>
    <col min="1" max="1" width="27" style="115" customWidth="1"/>
    <col min="2" max="8" width="18.1796875" style="115" customWidth="1"/>
    <col min="9" max="9" width="6.54296875" style="115" customWidth="1"/>
    <col min="10" max="16384" width="17.1796875" style="115"/>
  </cols>
  <sheetData>
    <row r="1" spans="1:9" ht="21" x14ac:dyDescent="0.5">
      <c r="A1" s="4" t="s">
        <v>327</v>
      </c>
    </row>
    <row r="2" spans="1:9" s="5" customFormat="1" ht="15.5" x14ac:dyDescent="0.35">
      <c r="A2" s="5" t="s">
        <v>111</v>
      </c>
    </row>
    <row r="3" spans="1:9" ht="15.5" x14ac:dyDescent="0.35">
      <c r="A3" s="6" t="s">
        <v>157</v>
      </c>
      <c r="B3" s="5"/>
      <c r="C3" s="5"/>
      <c r="D3" s="5"/>
      <c r="E3" s="5"/>
      <c r="F3" s="5"/>
      <c r="G3" s="5"/>
      <c r="H3" s="5"/>
      <c r="I3" s="5"/>
    </row>
    <row r="4" spans="1:9" ht="15.5" x14ac:dyDescent="0.35">
      <c r="A4" s="6" t="s">
        <v>158</v>
      </c>
      <c r="B4" s="5"/>
      <c r="C4" s="5"/>
      <c r="D4" s="5"/>
      <c r="E4" s="5"/>
      <c r="F4" s="5"/>
      <c r="G4" s="5"/>
      <c r="H4" s="5"/>
      <c r="I4" s="5"/>
    </row>
    <row r="5" spans="1:9" s="5" customFormat="1" ht="15.5" x14ac:dyDescent="0.35">
      <c r="A5" s="5" t="s">
        <v>493</v>
      </c>
    </row>
    <row r="6" spans="1:9" s="5" customFormat="1" ht="50.5" customHeight="1" x14ac:dyDescent="0.35">
      <c r="A6" s="237" t="s">
        <v>328</v>
      </c>
      <c r="B6" s="238" t="s">
        <v>329</v>
      </c>
      <c r="C6" s="36" t="s">
        <v>330</v>
      </c>
      <c r="D6" s="36" t="s">
        <v>331</v>
      </c>
      <c r="E6" s="36" t="s">
        <v>332</v>
      </c>
      <c r="F6" s="36" t="s">
        <v>186</v>
      </c>
      <c r="G6" s="36" t="s">
        <v>187</v>
      </c>
      <c r="H6" s="36" t="s">
        <v>40</v>
      </c>
    </row>
    <row r="7" spans="1:9" s="5" customFormat="1" ht="15.5" x14ac:dyDescent="0.35">
      <c r="A7" s="239" t="s">
        <v>3</v>
      </c>
      <c r="B7" s="91">
        <v>37255</v>
      </c>
      <c r="C7" s="89">
        <v>13555</v>
      </c>
      <c r="D7" s="127">
        <v>15530</v>
      </c>
      <c r="E7" s="89">
        <v>8170</v>
      </c>
      <c r="F7" s="55">
        <v>0.36</v>
      </c>
      <c r="G7" s="55">
        <v>0.42</v>
      </c>
      <c r="H7" s="55">
        <v>0.22</v>
      </c>
    </row>
    <row r="8" spans="1:9" s="5" customFormat="1" ht="15.5" x14ac:dyDescent="0.35">
      <c r="A8" s="102" t="s">
        <v>4</v>
      </c>
      <c r="B8" s="243">
        <v>15</v>
      </c>
      <c r="C8" s="94">
        <v>5</v>
      </c>
      <c r="D8" s="128">
        <v>5</v>
      </c>
      <c r="E8" s="94">
        <v>5</v>
      </c>
      <c r="F8" s="54">
        <v>0.28999999999999998</v>
      </c>
      <c r="G8" s="54">
        <v>0.43</v>
      </c>
      <c r="H8" s="8">
        <v>0.28999999999999998</v>
      </c>
    </row>
    <row r="9" spans="1:9" s="5" customFormat="1" ht="15.5" x14ac:dyDescent="0.35">
      <c r="A9" s="22" t="s">
        <v>5</v>
      </c>
      <c r="B9" s="65">
        <v>35</v>
      </c>
      <c r="C9" s="67">
        <v>10</v>
      </c>
      <c r="D9" s="128">
        <v>15</v>
      </c>
      <c r="E9" s="67">
        <v>10</v>
      </c>
      <c r="F9" s="54">
        <v>0.32</v>
      </c>
      <c r="G9" s="54">
        <v>0.43</v>
      </c>
      <c r="H9" s="30">
        <v>0.24</v>
      </c>
    </row>
    <row r="10" spans="1:9" s="5" customFormat="1" ht="15.5" x14ac:dyDescent="0.35">
      <c r="A10" s="22" t="s">
        <v>6</v>
      </c>
      <c r="B10" s="244">
        <v>65</v>
      </c>
      <c r="C10" s="95">
        <v>25</v>
      </c>
      <c r="D10" s="128">
        <v>25</v>
      </c>
      <c r="E10" s="95">
        <v>15</v>
      </c>
      <c r="F10" s="54">
        <v>0.42</v>
      </c>
      <c r="G10" s="54">
        <v>0.35</v>
      </c>
      <c r="H10" s="30">
        <v>0.23</v>
      </c>
    </row>
    <row r="11" spans="1:9" s="5" customFormat="1" ht="15.5" x14ac:dyDescent="0.35">
      <c r="A11" s="22" t="s">
        <v>7</v>
      </c>
      <c r="B11" s="65">
        <v>85</v>
      </c>
      <c r="C11" s="67">
        <v>30</v>
      </c>
      <c r="D11" s="128">
        <v>35</v>
      </c>
      <c r="E11" s="67">
        <v>15</v>
      </c>
      <c r="F11" s="54">
        <v>0.38</v>
      </c>
      <c r="G11" s="54">
        <v>0.44</v>
      </c>
      <c r="H11" s="30">
        <v>0.18</v>
      </c>
    </row>
    <row r="12" spans="1:9" s="5" customFormat="1" ht="15.5" x14ac:dyDescent="0.35">
      <c r="A12" s="22" t="s">
        <v>44</v>
      </c>
      <c r="B12" s="244">
        <v>290</v>
      </c>
      <c r="C12" s="95">
        <v>135</v>
      </c>
      <c r="D12" s="128">
        <v>115</v>
      </c>
      <c r="E12" s="95">
        <v>40</v>
      </c>
      <c r="F12" s="54">
        <v>0.46</v>
      </c>
      <c r="G12" s="54">
        <v>0.39</v>
      </c>
      <c r="H12" s="30">
        <v>0.14000000000000001</v>
      </c>
    </row>
    <row r="13" spans="1:9" s="5" customFormat="1" ht="15.5" x14ac:dyDescent="0.35">
      <c r="A13" s="22" t="s">
        <v>84</v>
      </c>
      <c r="B13" s="65">
        <v>450</v>
      </c>
      <c r="C13" s="67">
        <v>175</v>
      </c>
      <c r="D13" s="128">
        <v>175</v>
      </c>
      <c r="E13" s="67">
        <v>95</v>
      </c>
      <c r="F13" s="54">
        <v>0.39</v>
      </c>
      <c r="G13" s="54">
        <v>0.39</v>
      </c>
      <c r="H13" s="30">
        <v>0.22</v>
      </c>
    </row>
    <row r="14" spans="1:9" s="5" customFormat="1" ht="15.5" x14ac:dyDescent="0.35">
      <c r="A14" s="22" t="s">
        <v>82</v>
      </c>
      <c r="B14" s="244">
        <v>700</v>
      </c>
      <c r="C14" s="95">
        <v>270</v>
      </c>
      <c r="D14" s="128">
        <v>255</v>
      </c>
      <c r="E14" s="95">
        <v>175</v>
      </c>
      <c r="F14" s="54">
        <v>0.38</v>
      </c>
      <c r="G14" s="54">
        <v>0.37</v>
      </c>
      <c r="H14" s="30">
        <v>0.25</v>
      </c>
    </row>
    <row r="15" spans="1:9" s="5" customFormat="1" ht="15.5" x14ac:dyDescent="0.35">
      <c r="A15" s="22" t="s">
        <v>83</v>
      </c>
      <c r="B15" s="65">
        <v>1120</v>
      </c>
      <c r="C15" s="67">
        <v>460</v>
      </c>
      <c r="D15" s="128">
        <v>460</v>
      </c>
      <c r="E15" s="67">
        <v>195</v>
      </c>
      <c r="F15" s="54">
        <v>0.41</v>
      </c>
      <c r="G15" s="54">
        <v>0.41</v>
      </c>
      <c r="H15" s="30">
        <v>0.18</v>
      </c>
    </row>
    <row r="16" spans="1:9" s="5" customFormat="1" ht="15.5" x14ac:dyDescent="0.35">
      <c r="A16" s="22" t="s">
        <v>90</v>
      </c>
      <c r="B16" s="244">
        <v>1025</v>
      </c>
      <c r="C16" s="95">
        <v>425</v>
      </c>
      <c r="D16" s="128">
        <v>400</v>
      </c>
      <c r="E16" s="95">
        <v>200</v>
      </c>
      <c r="F16" s="54">
        <v>0.41</v>
      </c>
      <c r="G16" s="54">
        <v>0.39</v>
      </c>
      <c r="H16" s="30">
        <v>0.2</v>
      </c>
    </row>
    <row r="17" spans="1:8" s="5" customFormat="1" ht="15.5" x14ac:dyDescent="0.35">
      <c r="A17" s="22" t="s">
        <v>91</v>
      </c>
      <c r="B17" s="65">
        <v>1125</v>
      </c>
      <c r="C17" s="67">
        <v>460</v>
      </c>
      <c r="D17" s="128">
        <v>450</v>
      </c>
      <c r="E17" s="67">
        <v>215</v>
      </c>
      <c r="F17" s="54">
        <v>0.41</v>
      </c>
      <c r="G17" s="54">
        <v>0.4</v>
      </c>
      <c r="H17" s="30">
        <v>0.19</v>
      </c>
    </row>
    <row r="18" spans="1:8" s="5" customFormat="1" ht="15.5" x14ac:dyDescent="0.35">
      <c r="A18" s="22" t="s">
        <v>92</v>
      </c>
      <c r="B18" s="244">
        <v>1305</v>
      </c>
      <c r="C18" s="95">
        <v>520</v>
      </c>
      <c r="D18" s="128">
        <v>550</v>
      </c>
      <c r="E18" s="95">
        <v>235</v>
      </c>
      <c r="F18" s="54">
        <v>0.4</v>
      </c>
      <c r="G18" s="54">
        <v>0.42</v>
      </c>
      <c r="H18" s="30">
        <v>0.18</v>
      </c>
    </row>
    <row r="19" spans="1:8" s="5" customFormat="1" ht="15.5" x14ac:dyDescent="0.35">
      <c r="A19" s="22" t="s">
        <v>105</v>
      </c>
      <c r="B19" s="65">
        <v>1265</v>
      </c>
      <c r="C19" s="67">
        <v>460</v>
      </c>
      <c r="D19" s="128">
        <v>565</v>
      </c>
      <c r="E19" s="67">
        <v>245</v>
      </c>
      <c r="F19" s="54">
        <v>0.36</v>
      </c>
      <c r="G19" s="54">
        <v>0.45</v>
      </c>
      <c r="H19" s="30">
        <v>0.19</v>
      </c>
    </row>
    <row r="20" spans="1:8" s="5" customFormat="1" ht="15.5" x14ac:dyDescent="0.35">
      <c r="A20" s="22" t="s">
        <v>106</v>
      </c>
      <c r="B20" s="244">
        <v>1330</v>
      </c>
      <c r="C20" s="95">
        <v>480</v>
      </c>
      <c r="D20" s="128">
        <v>585</v>
      </c>
      <c r="E20" s="95">
        <v>265</v>
      </c>
      <c r="F20" s="54">
        <v>0.36</v>
      </c>
      <c r="G20" s="54">
        <v>0.44</v>
      </c>
      <c r="H20" s="30">
        <v>0.2</v>
      </c>
    </row>
    <row r="21" spans="1:8" s="5" customFormat="1" ht="15.5" x14ac:dyDescent="0.35">
      <c r="A21" s="22" t="s">
        <v>107</v>
      </c>
      <c r="B21" s="65">
        <v>1235</v>
      </c>
      <c r="C21" s="67">
        <v>465</v>
      </c>
      <c r="D21" s="128">
        <v>530</v>
      </c>
      <c r="E21" s="67">
        <v>240</v>
      </c>
      <c r="F21" s="54">
        <v>0.38</v>
      </c>
      <c r="G21" s="54">
        <v>0.43</v>
      </c>
      <c r="H21" s="30">
        <v>0.19</v>
      </c>
    </row>
    <row r="22" spans="1:8" s="5" customFormat="1" ht="15.5" x14ac:dyDescent="0.35">
      <c r="A22" s="22" t="s">
        <v>180</v>
      </c>
      <c r="B22" s="244">
        <v>1020</v>
      </c>
      <c r="C22" s="95">
        <v>360</v>
      </c>
      <c r="D22" s="128">
        <v>430</v>
      </c>
      <c r="E22" s="95">
        <v>230</v>
      </c>
      <c r="F22" s="54">
        <v>0.36</v>
      </c>
      <c r="G22" s="54">
        <v>0.42</v>
      </c>
      <c r="H22" s="30">
        <v>0.22</v>
      </c>
    </row>
    <row r="23" spans="1:8" s="5" customFormat="1" ht="15.5" x14ac:dyDescent="0.35">
      <c r="A23" s="22" t="s">
        <v>181</v>
      </c>
      <c r="B23" s="65">
        <v>1115</v>
      </c>
      <c r="C23" s="67">
        <v>435</v>
      </c>
      <c r="D23" s="128">
        <v>460</v>
      </c>
      <c r="E23" s="67">
        <v>220</v>
      </c>
      <c r="F23" s="54">
        <v>0.39</v>
      </c>
      <c r="G23" s="54">
        <v>0.41</v>
      </c>
      <c r="H23" s="30">
        <v>0.2</v>
      </c>
    </row>
    <row r="24" spans="1:8" s="5" customFormat="1" ht="15.5" x14ac:dyDescent="0.35">
      <c r="A24" s="22" t="s">
        <v>182</v>
      </c>
      <c r="B24" s="244">
        <v>970</v>
      </c>
      <c r="C24" s="95">
        <v>385</v>
      </c>
      <c r="D24" s="128">
        <v>395</v>
      </c>
      <c r="E24" s="95">
        <v>190</v>
      </c>
      <c r="F24" s="54">
        <v>0.4</v>
      </c>
      <c r="G24" s="54">
        <v>0.41</v>
      </c>
      <c r="H24" s="30">
        <v>0.19</v>
      </c>
    </row>
    <row r="25" spans="1:8" s="5" customFormat="1" ht="15.5" x14ac:dyDescent="0.35">
      <c r="A25" s="53" t="s">
        <v>211</v>
      </c>
      <c r="B25" s="65">
        <v>1025</v>
      </c>
      <c r="C25" s="67">
        <v>385</v>
      </c>
      <c r="D25" s="128">
        <v>445</v>
      </c>
      <c r="E25" s="67">
        <v>195</v>
      </c>
      <c r="F25" s="54">
        <v>0.38</v>
      </c>
      <c r="G25" s="54">
        <v>0.43</v>
      </c>
      <c r="H25" s="30">
        <v>0.19</v>
      </c>
    </row>
    <row r="26" spans="1:8" s="5" customFormat="1" ht="15.5" x14ac:dyDescent="0.35">
      <c r="A26" s="53" t="s">
        <v>212</v>
      </c>
      <c r="B26" s="244">
        <v>1130</v>
      </c>
      <c r="C26" s="95">
        <v>450</v>
      </c>
      <c r="D26" s="128">
        <v>470</v>
      </c>
      <c r="E26" s="95">
        <v>215</v>
      </c>
      <c r="F26" s="54">
        <v>0.4</v>
      </c>
      <c r="G26" s="54">
        <v>0.42</v>
      </c>
      <c r="H26" s="30">
        <v>0.19</v>
      </c>
    </row>
    <row r="27" spans="1:8" s="5" customFormat="1" ht="15.5" x14ac:dyDescent="0.35">
      <c r="A27" s="53" t="s">
        <v>213</v>
      </c>
      <c r="B27" s="65">
        <v>1550</v>
      </c>
      <c r="C27" s="67">
        <v>570</v>
      </c>
      <c r="D27" s="128">
        <v>655</v>
      </c>
      <c r="E27" s="67">
        <v>325</v>
      </c>
      <c r="F27" s="54">
        <v>0.37</v>
      </c>
      <c r="G27" s="54">
        <v>0.42</v>
      </c>
      <c r="H27" s="30">
        <v>0.21</v>
      </c>
    </row>
    <row r="28" spans="1:8" s="5" customFormat="1" ht="15.5" x14ac:dyDescent="0.35">
      <c r="A28" s="53" t="s">
        <v>259</v>
      </c>
      <c r="B28" s="244">
        <v>1170</v>
      </c>
      <c r="C28" s="95">
        <v>430</v>
      </c>
      <c r="D28" s="128">
        <v>500</v>
      </c>
      <c r="E28" s="95">
        <v>240</v>
      </c>
      <c r="F28" s="54">
        <v>0.37</v>
      </c>
      <c r="G28" s="54">
        <v>0.43</v>
      </c>
      <c r="H28" s="30">
        <v>0.21</v>
      </c>
    </row>
    <row r="29" spans="1:8" s="5" customFormat="1" ht="15.5" x14ac:dyDescent="0.35">
      <c r="A29" s="53" t="s">
        <v>260</v>
      </c>
      <c r="B29" s="65">
        <v>1455</v>
      </c>
      <c r="C29" s="67">
        <v>570</v>
      </c>
      <c r="D29" s="128">
        <v>620</v>
      </c>
      <c r="E29" s="67">
        <v>265</v>
      </c>
      <c r="F29" s="54">
        <v>0.39</v>
      </c>
      <c r="G29" s="54">
        <v>0.42</v>
      </c>
      <c r="H29" s="30">
        <v>0.18</v>
      </c>
    </row>
    <row r="30" spans="1:8" s="5" customFormat="1" ht="15.5" x14ac:dyDescent="0.35">
      <c r="A30" s="53" t="s">
        <v>261</v>
      </c>
      <c r="B30" s="244">
        <v>1730</v>
      </c>
      <c r="C30" s="95">
        <v>670</v>
      </c>
      <c r="D30" s="128">
        <v>735</v>
      </c>
      <c r="E30" s="95">
        <v>320</v>
      </c>
      <c r="F30" s="54">
        <v>0.39</v>
      </c>
      <c r="G30" s="54">
        <v>0.43</v>
      </c>
      <c r="H30" s="30">
        <v>0.18</v>
      </c>
    </row>
    <row r="31" spans="1:8" s="5" customFormat="1" ht="15.5" x14ac:dyDescent="0.35">
      <c r="A31" s="53" t="s">
        <v>383</v>
      </c>
      <c r="B31" s="65">
        <v>1330</v>
      </c>
      <c r="C31" s="67">
        <v>500</v>
      </c>
      <c r="D31" s="128">
        <v>560</v>
      </c>
      <c r="E31" s="67">
        <v>270</v>
      </c>
      <c r="F31" s="54">
        <v>0.38</v>
      </c>
      <c r="G31" s="54">
        <v>0.42</v>
      </c>
      <c r="H31" s="30">
        <v>0.2</v>
      </c>
    </row>
    <row r="32" spans="1:8" s="5" customFormat="1" ht="15.5" x14ac:dyDescent="0.35">
      <c r="A32" s="53" t="s">
        <v>384</v>
      </c>
      <c r="B32" s="244">
        <v>1640</v>
      </c>
      <c r="C32" s="95">
        <v>595</v>
      </c>
      <c r="D32" s="128">
        <v>715</v>
      </c>
      <c r="E32" s="95">
        <v>335</v>
      </c>
      <c r="F32" s="54">
        <v>0.36</v>
      </c>
      <c r="G32" s="54">
        <v>0.44</v>
      </c>
      <c r="H32" s="30">
        <v>0.2</v>
      </c>
    </row>
    <row r="33" spans="1:9" s="5" customFormat="1" ht="15.5" x14ac:dyDescent="0.35">
      <c r="A33" s="53" t="s">
        <v>385</v>
      </c>
      <c r="B33" s="65">
        <v>1610</v>
      </c>
      <c r="C33" s="67">
        <v>535</v>
      </c>
      <c r="D33" s="128">
        <v>655</v>
      </c>
      <c r="E33" s="67">
        <v>425</v>
      </c>
      <c r="F33" s="54">
        <v>0.33</v>
      </c>
      <c r="G33" s="54">
        <v>0.41</v>
      </c>
      <c r="H33" s="30">
        <v>0.26</v>
      </c>
    </row>
    <row r="34" spans="1:9" s="5" customFormat="1" ht="15.5" x14ac:dyDescent="0.35">
      <c r="A34" s="53" t="s">
        <v>438</v>
      </c>
      <c r="B34" s="244">
        <v>1815</v>
      </c>
      <c r="C34" s="95">
        <v>615</v>
      </c>
      <c r="D34" s="128">
        <v>740</v>
      </c>
      <c r="E34" s="95">
        <v>460</v>
      </c>
      <c r="F34" s="54">
        <v>0.34</v>
      </c>
      <c r="G34" s="54">
        <v>0.41</v>
      </c>
      <c r="H34" s="30">
        <v>0.25</v>
      </c>
    </row>
    <row r="35" spans="1:9" s="5" customFormat="1" ht="15.5" x14ac:dyDescent="0.35">
      <c r="A35" s="53" t="s">
        <v>439</v>
      </c>
      <c r="B35" s="65">
        <v>1950</v>
      </c>
      <c r="C35" s="67">
        <v>675</v>
      </c>
      <c r="D35" s="128">
        <v>785</v>
      </c>
      <c r="E35" s="67">
        <v>490</v>
      </c>
      <c r="F35" s="54">
        <v>0.35</v>
      </c>
      <c r="G35" s="54">
        <v>0.4</v>
      </c>
      <c r="H35" s="30">
        <v>0.25</v>
      </c>
    </row>
    <row r="36" spans="1:9" s="5" customFormat="1" ht="15.5" x14ac:dyDescent="0.35">
      <c r="A36" s="53" t="s">
        <v>440</v>
      </c>
      <c r="B36" s="244">
        <v>1700</v>
      </c>
      <c r="C36" s="95">
        <v>580</v>
      </c>
      <c r="D36" s="128">
        <v>685</v>
      </c>
      <c r="E36" s="95">
        <v>430</v>
      </c>
      <c r="F36" s="54">
        <v>0.34</v>
      </c>
      <c r="G36" s="54">
        <v>0.4</v>
      </c>
      <c r="H36" s="30">
        <v>0.25</v>
      </c>
    </row>
    <row r="37" spans="1:9" s="5" customFormat="1" ht="15.5" x14ac:dyDescent="0.35">
      <c r="A37" s="53" t="s">
        <v>489</v>
      </c>
      <c r="B37" s="65">
        <v>1815</v>
      </c>
      <c r="C37" s="67">
        <v>565</v>
      </c>
      <c r="D37" s="128">
        <v>745</v>
      </c>
      <c r="E37" s="67">
        <v>500</v>
      </c>
      <c r="F37" s="54">
        <v>0.31</v>
      </c>
      <c r="G37" s="54">
        <v>0.41</v>
      </c>
      <c r="H37" s="30">
        <v>0.28000000000000003</v>
      </c>
    </row>
    <row r="38" spans="1:9" s="5" customFormat="1" ht="15.5" x14ac:dyDescent="0.35">
      <c r="A38" s="53" t="s">
        <v>490</v>
      </c>
      <c r="B38" s="244">
        <v>2185</v>
      </c>
      <c r="C38" s="95">
        <v>695</v>
      </c>
      <c r="D38" s="128">
        <v>905</v>
      </c>
      <c r="E38" s="95">
        <v>585</v>
      </c>
      <c r="F38" s="54">
        <v>0.32</v>
      </c>
      <c r="G38" s="54">
        <v>0.41</v>
      </c>
      <c r="H38" s="30">
        <v>0.27</v>
      </c>
    </row>
    <row r="39" spans="1:9" s="5" customFormat="1" ht="15.5" x14ac:dyDescent="0.35">
      <c r="A39" s="53" t="s">
        <v>491</v>
      </c>
      <c r="B39" s="65">
        <v>2005</v>
      </c>
      <c r="C39" s="67">
        <v>620</v>
      </c>
      <c r="D39" s="128">
        <v>860</v>
      </c>
      <c r="E39" s="67">
        <v>530</v>
      </c>
      <c r="F39" s="54">
        <v>0.31</v>
      </c>
      <c r="G39" s="54">
        <v>0.43</v>
      </c>
      <c r="H39" s="30">
        <v>0.26</v>
      </c>
    </row>
    <row r="40" spans="1:9" s="5" customFormat="1" ht="15.5" x14ac:dyDescent="0.35">
      <c r="A40" s="155" t="s">
        <v>109</v>
      </c>
      <c r="B40" s="395">
        <v>2760</v>
      </c>
      <c r="C40" s="396">
        <v>1115</v>
      </c>
      <c r="D40" s="397">
        <v>1090</v>
      </c>
      <c r="E40" s="396">
        <v>550</v>
      </c>
      <c r="F40" s="117">
        <v>0.4</v>
      </c>
      <c r="G40" s="117">
        <v>0.4</v>
      </c>
      <c r="H40" s="88">
        <v>0.2</v>
      </c>
    </row>
    <row r="41" spans="1:9" s="5" customFormat="1" ht="15.5" x14ac:dyDescent="0.35">
      <c r="A41" s="122" t="s">
        <v>110</v>
      </c>
      <c r="B41" s="189">
        <v>14095</v>
      </c>
      <c r="C41" s="200">
        <v>5395</v>
      </c>
      <c r="D41" s="398">
        <v>5935</v>
      </c>
      <c r="E41" s="200">
        <v>2770</v>
      </c>
      <c r="F41" s="161">
        <v>0.38</v>
      </c>
      <c r="G41" s="161">
        <v>0.42</v>
      </c>
      <c r="H41" s="124">
        <v>0.2</v>
      </c>
    </row>
    <row r="42" spans="1:9" s="5" customFormat="1" ht="15.5" x14ac:dyDescent="0.35">
      <c r="A42" s="199" t="s">
        <v>258</v>
      </c>
      <c r="B42" s="399">
        <v>20400</v>
      </c>
      <c r="C42" s="400">
        <v>7050</v>
      </c>
      <c r="D42" s="398">
        <v>8500</v>
      </c>
      <c r="E42" s="400">
        <v>4850</v>
      </c>
      <c r="F42" s="161">
        <v>0.35</v>
      </c>
      <c r="G42" s="161">
        <v>0.42</v>
      </c>
      <c r="H42" s="124">
        <v>0.24</v>
      </c>
    </row>
    <row r="43" spans="1:9" ht="15.5" x14ac:dyDescent="0.35">
      <c r="A43" s="5" t="s">
        <v>115</v>
      </c>
      <c r="B43" s="5" t="s">
        <v>15</v>
      </c>
      <c r="C43" s="5"/>
      <c r="D43" s="5"/>
      <c r="E43" s="5"/>
      <c r="F43" s="5"/>
      <c r="G43" s="5"/>
      <c r="H43" s="5"/>
      <c r="I43" s="5"/>
    </row>
    <row r="44" spans="1:9" ht="15.5" x14ac:dyDescent="0.35">
      <c r="A44" s="5" t="s">
        <v>123</v>
      </c>
      <c r="B44" s="5" t="s">
        <v>130</v>
      </c>
      <c r="C44" s="5"/>
      <c r="D44" s="5"/>
      <c r="E44" s="5"/>
      <c r="F44" s="5"/>
      <c r="G44" s="5"/>
      <c r="H44" s="5"/>
      <c r="I44" s="5"/>
    </row>
    <row r="45" spans="1:9" ht="15.5" x14ac:dyDescent="0.35">
      <c r="A45" s="5" t="s">
        <v>116</v>
      </c>
      <c r="B45" s="5" t="s">
        <v>137</v>
      </c>
      <c r="C45" s="5"/>
      <c r="D45" s="5"/>
      <c r="E45" s="5"/>
      <c r="F45" s="5"/>
      <c r="G45" s="5"/>
      <c r="H45" s="5"/>
      <c r="I45" s="5"/>
    </row>
    <row r="46" spans="1:9" ht="15.5" x14ac:dyDescent="0.35">
      <c r="A46" s="5" t="s">
        <v>117</v>
      </c>
      <c r="B46" s="5" t="s">
        <v>477</v>
      </c>
      <c r="C46" s="5"/>
      <c r="D46" s="5"/>
      <c r="E46" s="5"/>
      <c r="F46" s="5"/>
      <c r="G46" s="5"/>
      <c r="H46" s="5"/>
      <c r="I46" s="5"/>
    </row>
    <row r="47" spans="1:9" ht="15.5" x14ac:dyDescent="0.35">
      <c r="A47" s="5" t="s">
        <v>118</v>
      </c>
      <c r="B47" s="5" t="s">
        <v>138</v>
      </c>
      <c r="C47" s="5"/>
      <c r="D47" s="5"/>
      <c r="E47" s="5"/>
      <c r="F47" s="5"/>
      <c r="G47" s="5"/>
      <c r="H47" s="5"/>
      <c r="I47" s="5"/>
    </row>
    <row r="48" spans="1:9" ht="15.5" x14ac:dyDescent="0.35">
      <c r="A48" s="5" t="s">
        <v>124</v>
      </c>
      <c r="B48" s="5" t="s">
        <v>140</v>
      </c>
      <c r="C48" s="5"/>
      <c r="D48" s="5"/>
      <c r="E48" s="5"/>
      <c r="F48" s="5"/>
      <c r="G48" s="5"/>
      <c r="H48" s="5"/>
      <c r="I48" s="5"/>
    </row>
    <row r="49" spans="1:8" ht="15.5" x14ac:dyDescent="0.35">
      <c r="A49" s="5"/>
      <c r="B49" s="5"/>
      <c r="C49" s="80"/>
      <c r="D49" s="5"/>
      <c r="E49" s="80"/>
      <c r="F49" s="5"/>
      <c r="G49" s="80"/>
      <c r="H49" s="5"/>
    </row>
    <row r="50" spans="1:8" ht="15.5" x14ac:dyDescent="0.35">
      <c r="A50" s="5"/>
      <c r="B50" s="5"/>
      <c r="C50" s="80"/>
      <c r="D50" s="5"/>
      <c r="E50" s="80"/>
      <c r="F50" s="5"/>
      <c r="G50" s="80"/>
      <c r="H50" s="5"/>
    </row>
    <row r="51" spans="1:8" ht="15.5" x14ac:dyDescent="0.35">
      <c r="A51" s="5"/>
      <c r="B51" s="5"/>
      <c r="C51" s="80"/>
      <c r="D51" s="5"/>
      <c r="E51" s="80"/>
      <c r="F51" s="5"/>
      <c r="G51" s="80"/>
      <c r="H51" s="5"/>
    </row>
    <row r="52" spans="1:8" ht="15.5" x14ac:dyDescent="0.35">
      <c r="A52" s="5"/>
      <c r="B52" s="5"/>
      <c r="C52" s="236"/>
      <c r="E52" s="236"/>
      <c r="G52" s="236"/>
    </row>
    <row r="53" spans="1:8" x14ac:dyDescent="0.35">
      <c r="C53" s="236"/>
      <c r="E53" s="236"/>
      <c r="G53" s="236"/>
    </row>
    <row r="54" spans="1:8" x14ac:dyDescent="0.35">
      <c r="C54" s="236"/>
      <c r="E54" s="236"/>
      <c r="G54" s="236"/>
    </row>
    <row r="55" spans="1:8" x14ac:dyDescent="0.35">
      <c r="C55" s="236"/>
      <c r="E55" s="236"/>
      <c r="G55" s="236"/>
    </row>
    <row r="56" spans="1:8" x14ac:dyDescent="0.35">
      <c r="C56" s="236"/>
      <c r="E56" s="236"/>
      <c r="G56" s="236"/>
    </row>
    <row r="57" spans="1:8" x14ac:dyDescent="0.35">
      <c r="C57" s="236"/>
      <c r="E57" s="236"/>
      <c r="G57" s="236"/>
    </row>
  </sheetData>
  <conditionalFormatting sqref="F7:G7">
    <cfRule type="dataBar" priority="7">
      <dataBar>
        <cfvo type="num" val="0"/>
        <cfvo type="num" val="1"/>
        <color rgb="FFB4A9D4"/>
      </dataBar>
      <extLst>
        <ext xmlns:x14="http://schemas.microsoft.com/office/spreadsheetml/2009/9/main" uri="{B025F937-C7B1-47D3-B67F-A62EFF666E3E}">
          <x14:id>{B19D5736-1602-4256-846E-38BFFFAD4C41}</x14:id>
        </ext>
      </extLst>
    </cfRule>
  </conditionalFormatting>
  <conditionalFormatting sqref="F8:G9">
    <cfRule type="dataBar" priority="5">
      <dataBar>
        <cfvo type="num" val="0"/>
        <cfvo type="num" val="1"/>
        <color rgb="FFB4A9D4"/>
      </dataBar>
      <extLst>
        <ext xmlns:x14="http://schemas.microsoft.com/office/spreadsheetml/2009/9/main" uri="{B025F937-C7B1-47D3-B67F-A62EFF666E3E}">
          <x14:id>{919CC389-576E-43DA-91AF-3CAF6BB08879}</x14:id>
        </ext>
      </extLst>
    </cfRule>
  </conditionalFormatting>
  <conditionalFormatting sqref="F10:G39">
    <cfRule type="dataBar" priority="3">
      <dataBar>
        <cfvo type="num" val="0"/>
        <cfvo type="num" val="1"/>
        <color rgb="FFB4A9D4"/>
      </dataBar>
      <extLst>
        <ext xmlns:x14="http://schemas.microsoft.com/office/spreadsheetml/2009/9/main" uri="{B025F937-C7B1-47D3-B67F-A62EFF666E3E}">
          <x14:id>{FD6AA381-CCBC-494C-B4FC-7B62A009F963}</x14:id>
        </ext>
      </extLst>
    </cfRule>
  </conditionalFormatting>
  <conditionalFormatting sqref="F40:G42">
    <cfRule type="dataBar" priority="1">
      <dataBar>
        <cfvo type="num" val="0"/>
        <cfvo type="num" val="1"/>
        <color rgb="FFB4A9D4"/>
      </dataBar>
      <extLst>
        <ext xmlns:x14="http://schemas.microsoft.com/office/spreadsheetml/2009/9/main" uri="{B025F937-C7B1-47D3-B67F-A62EFF666E3E}">
          <x14:id>{82A2C212-ED96-4B5A-A5D8-D76CF88DD444}</x14:id>
        </ext>
      </extLst>
    </cfRule>
  </conditionalFormatting>
  <conditionalFormatting sqref="H7">
    <cfRule type="dataBar" priority="6">
      <dataBar>
        <cfvo type="num" val="0"/>
        <cfvo type="num" val="1"/>
        <color rgb="FFB4A9D4"/>
      </dataBar>
      <extLst>
        <ext xmlns:x14="http://schemas.microsoft.com/office/spreadsheetml/2009/9/main" uri="{B025F937-C7B1-47D3-B67F-A62EFF666E3E}">
          <x14:id>{591193B2-03BB-4510-9F72-7FB1C03D65D7}</x14:id>
        </ext>
      </extLst>
    </cfRule>
  </conditionalFormatting>
  <conditionalFormatting sqref="H8:H9">
    <cfRule type="dataBar" priority="4">
      <dataBar>
        <cfvo type="num" val="0"/>
        <cfvo type="num" val="1"/>
        <color rgb="FFB4A9D4"/>
      </dataBar>
      <extLst>
        <ext xmlns:x14="http://schemas.microsoft.com/office/spreadsheetml/2009/9/main" uri="{B025F937-C7B1-47D3-B67F-A62EFF666E3E}">
          <x14:id>{EF31832A-5C78-4E3F-84B6-8B809D98D7D1}</x14:id>
        </ext>
      </extLst>
    </cfRule>
  </conditionalFormatting>
  <conditionalFormatting sqref="H10:H42">
    <cfRule type="dataBar" priority="2">
      <dataBar>
        <cfvo type="num" val="0"/>
        <cfvo type="num" val="1"/>
        <color rgb="FFB4A9D4"/>
      </dataBar>
      <extLst>
        <ext xmlns:x14="http://schemas.microsoft.com/office/spreadsheetml/2009/9/main" uri="{B025F937-C7B1-47D3-B67F-A62EFF666E3E}">
          <x14:id>{7EEA9279-FD55-43B8-BDCD-1062E450B146}</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19D5736-1602-4256-846E-38BFFFAD4C41}">
            <x14:dataBar minLength="0" maxLength="100" gradient="0">
              <x14:cfvo type="num">
                <xm:f>0</xm:f>
              </x14:cfvo>
              <x14:cfvo type="num">
                <xm:f>1</xm:f>
              </x14:cfvo>
              <x14:negativeFillColor rgb="FFFF0000"/>
              <x14:axisColor rgb="FF000000"/>
            </x14:dataBar>
          </x14:cfRule>
          <xm:sqref>F7:G7</xm:sqref>
        </x14:conditionalFormatting>
        <x14:conditionalFormatting xmlns:xm="http://schemas.microsoft.com/office/excel/2006/main">
          <x14:cfRule type="dataBar" id="{919CC389-576E-43DA-91AF-3CAF6BB08879}">
            <x14:dataBar minLength="0" maxLength="100" gradient="0">
              <x14:cfvo type="num">
                <xm:f>0</xm:f>
              </x14:cfvo>
              <x14:cfvo type="num">
                <xm:f>1</xm:f>
              </x14:cfvo>
              <x14:negativeFillColor rgb="FFFF0000"/>
              <x14:axisColor rgb="FF000000"/>
            </x14:dataBar>
          </x14:cfRule>
          <xm:sqref>F8:G9</xm:sqref>
        </x14:conditionalFormatting>
        <x14:conditionalFormatting xmlns:xm="http://schemas.microsoft.com/office/excel/2006/main">
          <x14:cfRule type="dataBar" id="{FD6AA381-CCBC-494C-B4FC-7B62A009F963}">
            <x14:dataBar minLength="0" maxLength="100" gradient="0">
              <x14:cfvo type="num">
                <xm:f>0</xm:f>
              </x14:cfvo>
              <x14:cfvo type="num">
                <xm:f>1</xm:f>
              </x14:cfvo>
              <x14:negativeFillColor rgb="FFFF0000"/>
              <x14:axisColor rgb="FF000000"/>
            </x14:dataBar>
          </x14:cfRule>
          <xm:sqref>F10:G39</xm:sqref>
        </x14:conditionalFormatting>
        <x14:conditionalFormatting xmlns:xm="http://schemas.microsoft.com/office/excel/2006/main">
          <x14:cfRule type="dataBar" id="{82A2C212-ED96-4B5A-A5D8-D76CF88DD444}">
            <x14:dataBar minLength="0" maxLength="100" gradient="0">
              <x14:cfvo type="num">
                <xm:f>0</xm:f>
              </x14:cfvo>
              <x14:cfvo type="num">
                <xm:f>1</xm:f>
              </x14:cfvo>
              <x14:negativeFillColor rgb="FFFF0000"/>
              <x14:axisColor rgb="FF000000"/>
            </x14:dataBar>
          </x14:cfRule>
          <xm:sqref>F40:G42</xm:sqref>
        </x14:conditionalFormatting>
        <x14:conditionalFormatting xmlns:xm="http://schemas.microsoft.com/office/excel/2006/main">
          <x14:cfRule type="dataBar" id="{591193B2-03BB-4510-9F72-7FB1C03D65D7}">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EF31832A-5C78-4E3F-84B6-8B809D98D7D1}">
            <x14:dataBar minLength="0" maxLength="100" gradient="0">
              <x14:cfvo type="num">
                <xm:f>0</xm:f>
              </x14:cfvo>
              <x14:cfvo type="num">
                <xm:f>1</xm:f>
              </x14:cfvo>
              <x14:negativeFillColor rgb="FFFF0000"/>
              <x14:axisColor rgb="FF000000"/>
            </x14:dataBar>
          </x14:cfRule>
          <xm:sqref>H8:H9</xm:sqref>
        </x14:conditionalFormatting>
        <x14:conditionalFormatting xmlns:xm="http://schemas.microsoft.com/office/excel/2006/main">
          <x14:cfRule type="dataBar" id="{7EEA9279-FD55-43B8-BDCD-1062E450B146}">
            <x14:dataBar minLength="0" maxLength="100" gradient="0">
              <x14:cfvo type="num">
                <xm:f>0</xm:f>
              </x14:cfvo>
              <x14:cfvo type="num">
                <xm:f>1</xm:f>
              </x14:cfvo>
              <x14:negativeFillColor rgb="FFFF0000"/>
              <x14:axisColor rgb="FF000000"/>
            </x14:dataBar>
          </x14:cfRule>
          <xm:sqref>H10:H42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
  <sheetViews>
    <sheetView showGridLines="0" zoomScaleNormal="100" workbookViewId="0"/>
  </sheetViews>
  <sheetFormatPr defaultColWidth="17.1796875" defaultRowHeight="14.5" x14ac:dyDescent="0.35"/>
  <cols>
    <col min="1" max="1" width="27.81640625" style="115" customWidth="1"/>
    <col min="2" max="6" width="18.1796875" style="115" customWidth="1"/>
    <col min="7" max="7" width="7.7265625" style="115" customWidth="1"/>
    <col min="8" max="16384" width="17.1796875" style="115"/>
  </cols>
  <sheetData>
    <row r="1" spans="1:7" ht="21" x14ac:dyDescent="0.5">
      <c r="A1" s="4" t="s">
        <v>333</v>
      </c>
    </row>
    <row r="2" spans="1:7" s="5" customFormat="1" ht="15.5" x14ac:dyDescent="0.35">
      <c r="A2" s="5" t="s">
        <v>112</v>
      </c>
    </row>
    <row r="3" spans="1:7" ht="15.5" x14ac:dyDescent="0.35">
      <c r="A3" s="6" t="s">
        <v>157</v>
      </c>
      <c r="B3" s="5"/>
      <c r="C3" s="5"/>
      <c r="D3" s="5"/>
      <c r="E3" s="5"/>
      <c r="F3" s="5"/>
      <c r="G3" s="5"/>
    </row>
    <row r="4" spans="1:7" ht="15.5" x14ac:dyDescent="0.35">
      <c r="A4" s="6" t="s">
        <v>158</v>
      </c>
      <c r="B4" s="5"/>
      <c r="C4" s="5"/>
      <c r="D4" s="5"/>
      <c r="E4" s="5"/>
      <c r="F4" s="5"/>
      <c r="G4" s="5"/>
    </row>
    <row r="5" spans="1:7" s="5" customFormat="1" ht="15.5" x14ac:dyDescent="0.35">
      <c r="A5" s="5" t="s">
        <v>493</v>
      </c>
    </row>
    <row r="6" spans="1:7" s="5" customFormat="1" ht="50.5" customHeight="1" x14ac:dyDescent="0.35">
      <c r="A6" s="237" t="s">
        <v>334</v>
      </c>
      <c r="B6" s="238" t="s">
        <v>323</v>
      </c>
      <c r="C6" s="36" t="s">
        <v>335</v>
      </c>
      <c r="D6" s="139" t="s">
        <v>336</v>
      </c>
      <c r="E6" s="36" t="s">
        <v>205</v>
      </c>
      <c r="F6" s="36" t="s">
        <v>206</v>
      </c>
    </row>
    <row r="7" spans="1:7" s="5" customFormat="1" ht="15.5" x14ac:dyDescent="0.35">
      <c r="A7" s="239" t="s">
        <v>3</v>
      </c>
      <c r="B7" s="91">
        <v>19060</v>
      </c>
      <c r="C7" s="90">
        <v>2230</v>
      </c>
      <c r="D7" s="401">
        <v>16830</v>
      </c>
      <c r="E7" s="402">
        <v>0.12</v>
      </c>
      <c r="F7" s="402">
        <v>0.88</v>
      </c>
    </row>
    <row r="8" spans="1:7" s="5" customFormat="1" ht="15.5" x14ac:dyDescent="0.35">
      <c r="A8" s="23" t="s">
        <v>4</v>
      </c>
      <c r="B8" s="240">
        <v>10</v>
      </c>
      <c r="C8" s="94" t="s">
        <v>535</v>
      </c>
      <c r="D8" s="324">
        <v>10</v>
      </c>
      <c r="E8" s="94" t="s">
        <v>535</v>
      </c>
      <c r="F8" s="94" t="s">
        <v>535</v>
      </c>
    </row>
    <row r="9" spans="1:7" s="5" customFormat="1" ht="15.5" x14ac:dyDescent="0.35">
      <c r="A9" s="24" t="s">
        <v>5</v>
      </c>
      <c r="B9" s="66">
        <v>20</v>
      </c>
      <c r="C9" s="95" t="s">
        <v>535</v>
      </c>
      <c r="D9" s="128">
        <v>20</v>
      </c>
      <c r="E9" s="95" t="s">
        <v>535</v>
      </c>
      <c r="F9" s="95" t="s">
        <v>535</v>
      </c>
    </row>
    <row r="10" spans="1:7" s="5" customFormat="1" ht="15.5" x14ac:dyDescent="0.35">
      <c r="A10" s="24" t="s">
        <v>6</v>
      </c>
      <c r="B10" s="241">
        <v>35</v>
      </c>
      <c r="C10" s="95">
        <v>5</v>
      </c>
      <c r="D10" s="128">
        <v>30</v>
      </c>
      <c r="E10" s="54">
        <v>0.11</v>
      </c>
      <c r="F10" s="54">
        <v>0.89</v>
      </c>
    </row>
    <row r="11" spans="1:7" s="5" customFormat="1" ht="15.5" x14ac:dyDescent="0.35">
      <c r="A11" s="24" t="s">
        <v>7</v>
      </c>
      <c r="B11" s="66">
        <v>45</v>
      </c>
      <c r="C11" s="67">
        <v>5</v>
      </c>
      <c r="D11" s="128">
        <v>40</v>
      </c>
      <c r="E11" s="54">
        <v>0.14000000000000001</v>
      </c>
      <c r="F11" s="54">
        <v>0.86</v>
      </c>
    </row>
    <row r="12" spans="1:7" s="5" customFormat="1" ht="15.5" x14ac:dyDescent="0.35">
      <c r="A12" s="24" t="s">
        <v>44</v>
      </c>
      <c r="B12" s="241">
        <v>160</v>
      </c>
      <c r="C12" s="95">
        <v>10</v>
      </c>
      <c r="D12" s="128">
        <v>150</v>
      </c>
      <c r="E12" s="54">
        <v>7.0000000000000007E-2</v>
      </c>
      <c r="F12" s="54">
        <v>0.93</v>
      </c>
    </row>
    <row r="13" spans="1:7" s="5" customFormat="1" ht="15.5" x14ac:dyDescent="0.35">
      <c r="A13" s="24" t="s">
        <v>84</v>
      </c>
      <c r="B13" s="66">
        <v>215</v>
      </c>
      <c r="C13" s="67">
        <v>15</v>
      </c>
      <c r="D13" s="128">
        <v>200</v>
      </c>
      <c r="E13" s="54">
        <v>7.0000000000000007E-2</v>
      </c>
      <c r="F13" s="54">
        <v>0.93</v>
      </c>
      <c r="G13" s="245"/>
    </row>
    <row r="14" spans="1:7" s="5" customFormat="1" ht="15.5" x14ac:dyDescent="0.35">
      <c r="A14" s="24" t="s">
        <v>82</v>
      </c>
      <c r="B14" s="241">
        <v>355</v>
      </c>
      <c r="C14" s="95">
        <v>35</v>
      </c>
      <c r="D14" s="128">
        <v>320</v>
      </c>
      <c r="E14" s="54">
        <v>0.1</v>
      </c>
      <c r="F14" s="54">
        <v>0.9</v>
      </c>
      <c r="G14" s="245"/>
    </row>
    <row r="15" spans="1:7" s="5" customFormat="1" ht="15.5" x14ac:dyDescent="0.35">
      <c r="A15" s="24" t="s">
        <v>83</v>
      </c>
      <c r="B15" s="66">
        <v>575</v>
      </c>
      <c r="C15" s="67">
        <v>70</v>
      </c>
      <c r="D15" s="128">
        <v>505</v>
      </c>
      <c r="E15" s="54">
        <v>0.12</v>
      </c>
      <c r="F15" s="54">
        <v>0.88</v>
      </c>
      <c r="G15" s="245"/>
    </row>
    <row r="16" spans="1:7" s="5" customFormat="1" ht="15.5" x14ac:dyDescent="0.35">
      <c r="A16" s="53" t="s">
        <v>90</v>
      </c>
      <c r="B16" s="241">
        <v>525</v>
      </c>
      <c r="C16" s="95">
        <v>50</v>
      </c>
      <c r="D16" s="128">
        <v>480</v>
      </c>
      <c r="E16" s="54">
        <v>0.09</v>
      </c>
      <c r="F16" s="54">
        <v>0.91</v>
      </c>
      <c r="G16" s="245"/>
    </row>
    <row r="17" spans="1:7" s="5" customFormat="1" ht="15.5" x14ac:dyDescent="0.35">
      <c r="A17" s="22" t="s">
        <v>91</v>
      </c>
      <c r="B17" s="66">
        <v>625</v>
      </c>
      <c r="C17" s="67">
        <v>80</v>
      </c>
      <c r="D17" s="128">
        <v>545</v>
      </c>
      <c r="E17" s="54">
        <v>0.13</v>
      </c>
      <c r="F17" s="54">
        <v>0.87</v>
      </c>
      <c r="G17" s="245"/>
    </row>
    <row r="18" spans="1:7" s="5" customFormat="1" ht="15.5" x14ac:dyDescent="0.35">
      <c r="A18" s="22" t="s">
        <v>92</v>
      </c>
      <c r="B18" s="241">
        <v>675</v>
      </c>
      <c r="C18" s="95">
        <v>90</v>
      </c>
      <c r="D18" s="128">
        <v>585</v>
      </c>
      <c r="E18" s="54">
        <v>0.13</v>
      </c>
      <c r="F18" s="54">
        <v>0.87</v>
      </c>
      <c r="G18" s="245"/>
    </row>
    <row r="19" spans="1:7" s="5" customFormat="1" ht="15.5" x14ac:dyDescent="0.35">
      <c r="A19" s="53" t="s">
        <v>105</v>
      </c>
      <c r="B19" s="66">
        <v>690</v>
      </c>
      <c r="C19" s="67">
        <v>90</v>
      </c>
      <c r="D19" s="128">
        <v>600</v>
      </c>
      <c r="E19" s="54">
        <v>0.13</v>
      </c>
      <c r="F19" s="54">
        <v>0.87</v>
      </c>
      <c r="G19" s="245"/>
    </row>
    <row r="20" spans="1:7" s="5" customFormat="1" ht="15.5" x14ac:dyDescent="0.35">
      <c r="A20" s="53" t="s">
        <v>106</v>
      </c>
      <c r="B20" s="241">
        <v>700</v>
      </c>
      <c r="C20" s="95">
        <v>85</v>
      </c>
      <c r="D20" s="128">
        <v>610</v>
      </c>
      <c r="E20" s="54">
        <v>0.12</v>
      </c>
      <c r="F20" s="54">
        <v>0.88</v>
      </c>
      <c r="G20" s="245"/>
    </row>
    <row r="21" spans="1:7" s="5" customFormat="1" ht="15.5" x14ac:dyDescent="0.35">
      <c r="A21" s="53" t="s">
        <v>107</v>
      </c>
      <c r="B21" s="66">
        <v>620</v>
      </c>
      <c r="C21" s="67">
        <v>80</v>
      </c>
      <c r="D21" s="128">
        <v>540</v>
      </c>
      <c r="E21" s="54">
        <v>0.12</v>
      </c>
      <c r="F21" s="54">
        <v>0.88</v>
      </c>
      <c r="G21" s="245"/>
    </row>
    <row r="22" spans="1:7" s="5" customFormat="1" ht="15.5" x14ac:dyDescent="0.35">
      <c r="A22" s="53" t="s">
        <v>180</v>
      </c>
      <c r="B22" s="241">
        <v>555</v>
      </c>
      <c r="C22" s="95">
        <v>80</v>
      </c>
      <c r="D22" s="128">
        <v>480</v>
      </c>
      <c r="E22" s="54">
        <v>0.14000000000000001</v>
      </c>
      <c r="F22" s="54">
        <v>0.86</v>
      </c>
      <c r="G22" s="245"/>
    </row>
    <row r="23" spans="1:7" s="5" customFormat="1" ht="15.5" x14ac:dyDescent="0.35">
      <c r="A23" s="53" t="s">
        <v>181</v>
      </c>
      <c r="B23" s="66">
        <v>635</v>
      </c>
      <c r="C23" s="67">
        <v>80</v>
      </c>
      <c r="D23" s="128">
        <v>560</v>
      </c>
      <c r="E23" s="54">
        <v>0.12</v>
      </c>
      <c r="F23" s="54">
        <v>0.88</v>
      </c>
      <c r="G23" s="245"/>
    </row>
    <row r="24" spans="1:7" s="5" customFormat="1" ht="15.5" x14ac:dyDescent="0.35">
      <c r="A24" s="53" t="s">
        <v>182</v>
      </c>
      <c r="B24" s="241">
        <v>535</v>
      </c>
      <c r="C24" s="95">
        <v>60</v>
      </c>
      <c r="D24" s="128">
        <v>475</v>
      </c>
      <c r="E24" s="54">
        <v>0.12</v>
      </c>
      <c r="F24" s="54">
        <v>0.88</v>
      </c>
      <c r="G24" s="245"/>
    </row>
    <row r="25" spans="1:7" s="5" customFormat="1" ht="15.5" x14ac:dyDescent="0.35">
      <c r="A25" s="53" t="s">
        <v>211</v>
      </c>
      <c r="B25" s="66">
        <v>550</v>
      </c>
      <c r="C25" s="67">
        <v>55</v>
      </c>
      <c r="D25" s="128">
        <v>490</v>
      </c>
      <c r="E25" s="54">
        <v>0.1</v>
      </c>
      <c r="F25" s="54">
        <v>0.9</v>
      </c>
      <c r="G25" s="245"/>
    </row>
    <row r="26" spans="1:7" s="5" customFormat="1" ht="15.5" x14ac:dyDescent="0.35">
      <c r="A26" s="53" t="s">
        <v>212</v>
      </c>
      <c r="B26" s="241">
        <v>630</v>
      </c>
      <c r="C26" s="95">
        <v>75</v>
      </c>
      <c r="D26" s="128">
        <v>555</v>
      </c>
      <c r="E26" s="54">
        <v>0.12</v>
      </c>
      <c r="F26" s="54">
        <v>0.88</v>
      </c>
      <c r="G26" s="245"/>
    </row>
    <row r="27" spans="1:7" s="5" customFormat="1" ht="15.5" x14ac:dyDescent="0.35">
      <c r="A27" s="53" t="s">
        <v>213</v>
      </c>
      <c r="B27" s="66">
        <v>820</v>
      </c>
      <c r="C27" s="67">
        <v>90</v>
      </c>
      <c r="D27" s="128">
        <v>730</v>
      </c>
      <c r="E27" s="54">
        <v>0.11</v>
      </c>
      <c r="F27" s="54">
        <v>0.89</v>
      </c>
      <c r="G27" s="245"/>
    </row>
    <row r="28" spans="1:7" s="5" customFormat="1" ht="15.5" x14ac:dyDescent="0.35">
      <c r="A28" s="53" t="s">
        <v>259</v>
      </c>
      <c r="B28" s="241">
        <v>610</v>
      </c>
      <c r="C28" s="95">
        <v>75</v>
      </c>
      <c r="D28" s="128">
        <v>535</v>
      </c>
      <c r="E28" s="54">
        <v>0.12</v>
      </c>
      <c r="F28" s="54">
        <v>0.88</v>
      </c>
      <c r="G28" s="245"/>
    </row>
    <row r="29" spans="1:7" s="5" customFormat="1" ht="15.5" x14ac:dyDescent="0.35">
      <c r="A29" s="53" t="s">
        <v>260</v>
      </c>
      <c r="B29" s="66">
        <v>750</v>
      </c>
      <c r="C29" s="67">
        <v>80</v>
      </c>
      <c r="D29" s="128">
        <v>675</v>
      </c>
      <c r="E29" s="54">
        <v>0.1</v>
      </c>
      <c r="F29" s="54">
        <v>0.9</v>
      </c>
      <c r="G29" s="245"/>
    </row>
    <row r="30" spans="1:7" s="5" customFormat="1" ht="15.5" x14ac:dyDescent="0.35">
      <c r="A30" s="53" t="s">
        <v>261</v>
      </c>
      <c r="B30" s="241">
        <v>895</v>
      </c>
      <c r="C30" s="95">
        <v>140</v>
      </c>
      <c r="D30" s="128">
        <v>760</v>
      </c>
      <c r="E30" s="54">
        <v>0.16</v>
      </c>
      <c r="F30" s="54">
        <v>0.84</v>
      </c>
      <c r="G30" s="245"/>
    </row>
    <row r="31" spans="1:7" s="5" customFormat="1" ht="15.5" x14ac:dyDescent="0.35">
      <c r="A31" s="53" t="s">
        <v>383</v>
      </c>
      <c r="B31" s="66">
        <v>695</v>
      </c>
      <c r="C31" s="67">
        <v>115</v>
      </c>
      <c r="D31" s="128">
        <v>580</v>
      </c>
      <c r="E31" s="54">
        <v>0.16</v>
      </c>
      <c r="F31" s="54">
        <v>0.84</v>
      </c>
      <c r="G31" s="245"/>
    </row>
    <row r="32" spans="1:7" s="5" customFormat="1" ht="15.5" x14ac:dyDescent="0.35">
      <c r="A32" s="53" t="s">
        <v>384</v>
      </c>
      <c r="B32" s="241">
        <v>810</v>
      </c>
      <c r="C32" s="95">
        <v>110</v>
      </c>
      <c r="D32" s="128">
        <v>700</v>
      </c>
      <c r="E32" s="54">
        <v>0.14000000000000001</v>
      </c>
      <c r="F32" s="54">
        <v>0.86</v>
      </c>
      <c r="G32" s="245"/>
    </row>
    <row r="33" spans="1:7" s="5" customFormat="1" ht="15.5" x14ac:dyDescent="0.35">
      <c r="A33" s="53" t="s">
        <v>385</v>
      </c>
      <c r="B33" s="66">
        <v>800</v>
      </c>
      <c r="C33" s="67">
        <v>90</v>
      </c>
      <c r="D33" s="128">
        <v>710</v>
      </c>
      <c r="E33" s="54">
        <v>0.11</v>
      </c>
      <c r="F33" s="54">
        <v>0.89</v>
      </c>
      <c r="G33" s="245"/>
    </row>
    <row r="34" spans="1:7" s="5" customFormat="1" ht="15.5" x14ac:dyDescent="0.35">
      <c r="A34" s="53" t="s">
        <v>438</v>
      </c>
      <c r="B34" s="241">
        <v>895</v>
      </c>
      <c r="C34" s="95">
        <v>100</v>
      </c>
      <c r="D34" s="128">
        <v>795</v>
      </c>
      <c r="E34" s="54">
        <v>0.11</v>
      </c>
      <c r="F34" s="54">
        <v>0.89</v>
      </c>
      <c r="G34" s="245"/>
    </row>
    <row r="35" spans="1:7" s="5" customFormat="1" ht="15.5" x14ac:dyDescent="0.35">
      <c r="A35" s="53" t="s">
        <v>439</v>
      </c>
      <c r="B35" s="66">
        <v>950</v>
      </c>
      <c r="C35" s="67">
        <v>105</v>
      </c>
      <c r="D35" s="128">
        <v>850</v>
      </c>
      <c r="E35" s="54">
        <v>0.11</v>
      </c>
      <c r="F35" s="54">
        <v>0.89</v>
      </c>
      <c r="G35" s="245"/>
    </row>
    <row r="36" spans="1:7" s="5" customFormat="1" ht="15.5" x14ac:dyDescent="0.35">
      <c r="A36" s="53" t="s">
        <v>440</v>
      </c>
      <c r="B36" s="241">
        <v>850</v>
      </c>
      <c r="C36" s="95">
        <v>75</v>
      </c>
      <c r="D36" s="128">
        <v>775</v>
      </c>
      <c r="E36" s="54">
        <v>0.09</v>
      </c>
      <c r="F36" s="54">
        <v>0.91</v>
      </c>
      <c r="G36" s="245"/>
    </row>
    <row r="37" spans="1:7" s="5" customFormat="1" ht="15.5" x14ac:dyDescent="0.35">
      <c r="A37" s="53" t="s">
        <v>489</v>
      </c>
      <c r="B37" s="66">
        <v>865</v>
      </c>
      <c r="C37" s="67">
        <v>85</v>
      </c>
      <c r="D37" s="128">
        <v>780</v>
      </c>
      <c r="E37" s="54">
        <v>0.1</v>
      </c>
      <c r="F37" s="54">
        <v>0.9</v>
      </c>
      <c r="G37" s="245"/>
    </row>
    <row r="38" spans="1:7" s="5" customFormat="1" ht="15.5" x14ac:dyDescent="0.35">
      <c r="A38" s="53" t="s">
        <v>490</v>
      </c>
      <c r="B38" s="241">
        <v>1015</v>
      </c>
      <c r="C38" s="95">
        <v>120</v>
      </c>
      <c r="D38" s="128">
        <v>900</v>
      </c>
      <c r="E38" s="54">
        <v>0.12</v>
      </c>
      <c r="F38" s="54">
        <v>0.88</v>
      </c>
      <c r="G38" s="245"/>
    </row>
    <row r="39" spans="1:7" s="5" customFormat="1" ht="15.5" x14ac:dyDescent="0.35">
      <c r="A39" s="53" t="s">
        <v>491</v>
      </c>
      <c r="B39" s="66">
        <v>960</v>
      </c>
      <c r="C39" s="67">
        <v>90</v>
      </c>
      <c r="D39" s="128">
        <v>870</v>
      </c>
      <c r="E39" s="54">
        <v>0.1</v>
      </c>
      <c r="F39" s="54">
        <v>0.9</v>
      </c>
      <c r="G39" s="245"/>
    </row>
    <row r="40" spans="1:7" s="5" customFormat="1" ht="15.5" x14ac:dyDescent="0.35">
      <c r="A40" s="155" t="s">
        <v>109</v>
      </c>
      <c r="B40" s="395">
        <v>1410</v>
      </c>
      <c r="C40" s="396">
        <v>140</v>
      </c>
      <c r="D40" s="397">
        <v>1270</v>
      </c>
      <c r="E40" s="117">
        <v>0.1</v>
      </c>
      <c r="F40" s="117">
        <v>0.9</v>
      </c>
    </row>
    <row r="41" spans="1:7" s="5" customFormat="1" ht="15.5" x14ac:dyDescent="0.35">
      <c r="A41" s="122" t="s">
        <v>110</v>
      </c>
      <c r="B41" s="144">
        <v>7555</v>
      </c>
      <c r="C41" s="200">
        <v>910</v>
      </c>
      <c r="D41" s="398">
        <v>6645</v>
      </c>
      <c r="E41" s="161">
        <v>0.12</v>
      </c>
      <c r="F41" s="161">
        <v>0.88</v>
      </c>
    </row>
    <row r="42" spans="1:7" s="5" customFormat="1" ht="15.5" x14ac:dyDescent="0.35">
      <c r="A42" s="199" t="s">
        <v>258</v>
      </c>
      <c r="B42" s="403">
        <v>10100</v>
      </c>
      <c r="C42" s="400">
        <v>1180</v>
      </c>
      <c r="D42" s="398">
        <v>8920</v>
      </c>
      <c r="E42" s="161">
        <v>0.12</v>
      </c>
      <c r="F42" s="161">
        <v>0.88</v>
      </c>
    </row>
    <row r="43" spans="1:7" s="5" customFormat="1" ht="15.5" x14ac:dyDescent="0.35">
      <c r="A43" s="5" t="s">
        <v>115</v>
      </c>
      <c r="B43" s="5" t="s">
        <v>15</v>
      </c>
    </row>
    <row r="44" spans="1:7" s="5" customFormat="1" ht="15.5" x14ac:dyDescent="0.35">
      <c r="A44" s="5" t="s">
        <v>123</v>
      </c>
      <c r="B44" s="5" t="s">
        <v>136</v>
      </c>
    </row>
    <row r="45" spans="1:7" s="5" customFormat="1" ht="15.5" x14ac:dyDescent="0.35">
      <c r="A45" s="5" t="s">
        <v>116</v>
      </c>
      <c r="B45" s="5" t="s">
        <v>130</v>
      </c>
    </row>
    <row r="46" spans="1:7" ht="15.5" x14ac:dyDescent="0.35">
      <c r="A46" s="5" t="s">
        <v>117</v>
      </c>
      <c r="B46" s="5" t="s">
        <v>137</v>
      </c>
      <c r="C46" s="5"/>
      <c r="D46" s="5"/>
      <c r="E46" s="5"/>
      <c r="F46" s="5"/>
      <c r="G46" s="5"/>
    </row>
    <row r="47" spans="1:7" ht="15.5" x14ac:dyDescent="0.35">
      <c r="A47" s="5" t="s">
        <v>118</v>
      </c>
      <c r="B47" s="5" t="s">
        <v>477</v>
      </c>
      <c r="C47" s="5"/>
      <c r="D47" s="5"/>
      <c r="E47" s="5"/>
      <c r="F47" s="5"/>
      <c r="G47" s="5"/>
    </row>
    <row r="48" spans="1:7" ht="15" customHeight="1" x14ac:dyDescent="0.35">
      <c r="A48" s="5" t="s">
        <v>124</v>
      </c>
      <c r="B48" s="5" t="s">
        <v>138</v>
      </c>
      <c r="C48" s="5"/>
      <c r="D48" s="5"/>
      <c r="E48" s="5"/>
      <c r="F48" s="5"/>
      <c r="G48" s="5"/>
    </row>
    <row r="49" spans="1:6" ht="15" customHeight="1" x14ac:dyDescent="0.35">
      <c r="A49" s="5" t="s">
        <v>119</v>
      </c>
      <c r="B49" s="5" t="s">
        <v>141</v>
      </c>
      <c r="C49" s="5"/>
      <c r="D49" s="5"/>
      <c r="E49" s="5"/>
      <c r="F49" s="5"/>
    </row>
    <row r="50" spans="1:6" ht="15.5" x14ac:dyDescent="0.35">
      <c r="A50" s="5"/>
      <c r="B50" s="5"/>
      <c r="C50" s="5"/>
      <c r="D50" s="5"/>
      <c r="E50" s="5"/>
      <c r="F50" s="5"/>
    </row>
    <row r="51" spans="1:6" ht="15.5" x14ac:dyDescent="0.35">
      <c r="A51" s="5"/>
      <c r="B51" s="5"/>
      <c r="C51" s="5"/>
      <c r="D51" s="5"/>
      <c r="E51" s="80"/>
      <c r="F51" s="5"/>
    </row>
    <row r="52" spans="1:6" x14ac:dyDescent="0.35">
      <c r="D52"/>
      <c r="E52" s="236"/>
    </row>
    <row r="53" spans="1:6" x14ac:dyDescent="0.35">
      <c r="E53" s="236"/>
    </row>
    <row r="54" spans="1:6" x14ac:dyDescent="0.35">
      <c r="E54" s="236"/>
    </row>
    <row r="55" spans="1:6" x14ac:dyDescent="0.35">
      <c r="E55" s="236"/>
    </row>
    <row r="56" spans="1:6" x14ac:dyDescent="0.35">
      <c r="E56" s="236"/>
    </row>
    <row r="57" spans="1:6" x14ac:dyDescent="0.35">
      <c r="E57" s="236"/>
    </row>
    <row r="58" spans="1:6" x14ac:dyDescent="0.35">
      <c r="E58" s="236"/>
    </row>
    <row r="59" spans="1:6" x14ac:dyDescent="0.35">
      <c r="E59" s="236"/>
    </row>
  </sheetData>
  <conditionalFormatting sqref="E7:F7">
    <cfRule type="dataBar" priority="3">
      <dataBar>
        <cfvo type="num" val="0"/>
        <cfvo type="num" val="1"/>
        <color rgb="FFB4A9D4"/>
      </dataBar>
      <extLst>
        <ext xmlns:x14="http://schemas.microsoft.com/office/spreadsheetml/2009/9/main" uri="{B025F937-C7B1-47D3-B67F-A62EFF666E3E}">
          <x14:id>{0196B83E-9DAA-457C-8585-A46ACE7E6012}</x14:id>
        </ext>
      </extLst>
    </cfRule>
  </conditionalFormatting>
  <conditionalFormatting sqref="E10:F39">
    <cfRule type="dataBar" priority="2">
      <dataBar>
        <cfvo type="num" val="0"/>
        <cfvo type="num" val="1"/>
        <color rgb="FFB4A9D4"/>
      </dataBar>
      <extLst>
        <ext xmlns:x14="http://schemas.microsoft.com/office/spreadsheetml/2009/9/main" uri="{B025F937-C7B1-47D3-B67F-A62EFF666E3E}">
          <x14:id>{2AB864DB-C868-48E7-A269-4A9624F24903}</x14:id>
        </ext>
      </extLst>
    </cfRule>
  </conditionalFormatting>
  <conditionalFormatting sqref="E40:F42">
    <cfRule type="dataBar" priority="1">
      <dataBar>
        <cfvo type="num" val="0"/>
        <cfvo type="num" val="1"/>
        <color rgb="FFB4A9D4"/>
      </dataBar>
      <extLst>
        <ext xmlns:x14="http://schemas.microsoft.com/office/spreadsheetml/2009/9/main" uri="{B025F937-C7B1-47D3-B67F-A62EFF666E3E}">
          <x14:id>{EB3B8494-AF7C-454C-8BE5-4ED682A1464B}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196B83E-9DAA-457C-8585-A46ACE7E6012}">
            <x14:dataBar minLength="0" maxLength="100" gradient="0">
              <x14:cfvo type="num">
                <xm:f>0</xm:f>
              </x14:cfvo>
              <x14:cfvo type="num">
                <xm:f>1</xm:f>
              </x14:cfvo>
              <x14:negativeFillColor rgb="FFFF0000"/>
              <x14:axisColor rgb="FF000000"/>
            </x14:dataBar>
          </x14:cfRule>
          <xm:sqref>E7:F7</xm:sqref>
        </x14:conditionalFormatting>
        <x14:conditionalFormatting xmlns:xm="http://schemas.microsoft.com/office/excel/2006/main">
          <x14:cfRule type="dataBar" id="{2AB864DB-C868-48E7-A269-4A9624F24903}">
            <x14:dataBar minLength="0" maxLength="100" gradient="0">
              <x14:cfvo type="num">
                <xm:f>0</xm:f>
              </x14:cfvo>
              <x14:cfvo type="num">
                <xm:f>1</xm:f>
              </x14:cfvo>
              <x14:negativeFillColor rgb="FFFF0000"/>
              <x14:axisColor rgb="FF000000"/>
            </x14:dataBar>
          </x14:cfRule>
          <xm:sqref>E10:F39</xm:sqref>
        </x14:conditionalFormatting>
        <x14:conditionalFormatting xmlns:xm="http://schemas.microsoft.com/office/excel/2006/main">
          <x14:cfRule type="dataBar" id="{EB3B8494-AF7C-454C-8BE5-4ED682A1464B}">
            <x14:dataBar minLength="0" maxLength="100" gradient="0">
              <x14:cfvo type="num">
                <xm:f>0</xm:f>
              </x14:cfvo>
              <x14:cfvo type="num">
                <xm:f>1</xm:f>
              </x14:cfvo>
              <x14:negativeFillColor rgb="FFFF0000"/>
              <x14:axisColor rgb="FF000000"/>
            </x14:dataBar>
          </x14:cfRule>
          <xm:sqref>E40:F42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662C-1697-4A73-8A2B-61729BA01F7C}">
  <dimension ref="A1:L37"/>
  <sheetViews>
    <sheetView zoomScaleNormal="100" workbookViewId="0"/>
  </sheetViews>
  <sheetFormatPr defaultColWidth="9.1796875" defaultRowHeight="14.5" x14ac:dyDescent="0.35"/>
  <cols>
    <col min="1" max="1" width="103.453125" style="15" customWidth="1"/>
    <col min="2" max="12" width="17.453125" style="15" customWidth="1"/>
    <col min="13" max="13" width="9.1796875" style="15"/>
    <col min="14" max="14" width="13.453125" style="15" customWidth="1"/>
    <col min="15" max="15" width="12.54296875" style="15" customWidth="1"/>
    <col min="16" max="16" width="11.26953125" style="15" customWidth="1"/>
    <col min="17" max="17" width="19.26953125" style="15" customWidth="1"/>
    <col min="18" max="21" width="9.1796875" style="15"/>
    <col min="22" max="22" width="13.7265625" style="15" customWidth="1"/>
    <col min="23" max="23" width="14.7265625" style="15" customWidth="1"/>
    <col min="24" max="24" width="13.54296875" style="15" customWidth="1"/>
    <col min="25" max="16384" width="9.1796875" style="15"/>
  </cols>
  <sheetData>
    <row r="1" spans="1:12" ht="21" x14ac:dyDescent="0.5">
      <c r="A1" s="347" t="s">
        <v>456</v>
      </c>
    </row>
    <row r="2" spans="1:12" ht="15.5" x14ac:dyDescent="0.35">
      <c r="A2" s="348" t="s">
        <v>441</v>
      </c>
    </row>
    <row r="3" spans="1:12" ht="15.5" x14ac:dyDescent="0.35">
      <c r="A3" s="349" t="s">
        <v>157</v>
      </c>
    </row>
    <row r="4" spans="1:12" ht="15.5" x14ac:dyDescent="0.35">
      <c r="A4" s="349" t="s">
        <v>158</v>
      </c>
    </row>
    <row r="5" spans="1:12" ht="15.5" x14ac:dyDescent="0.35">
      <c r="A5" s="17" t="s">
        <v>461</v>
      </c>
    </row>
    <row r="6" spans="1:12" ht="62" x14ac:dyDescent="0.35">
      <c r="A6" s="376" t="s">
        <v>457</v>
      </c>
      <c r="B6" s="19" t="s">
        <v>442</v>
      </c>
      <c r="C6" s="19" t="s">
        <v>97</v>
      </c>
      <c r="D6" s="19" t="s">
        <v>443</v>
      </c>
      <c r="E6" s="19" t="s">
        <v>98</v>
      </c>
      <c r="F6" s="19" t="s">
        <v>444</v>
      </c>
      <c r="G6" s="19" t="s">
        <v>445</v>
      </c>
      <c r="H6" s="19" t="s">
        <v>424</v>
      </c>
      <c r="I6" s="19" t="s">
        <v>425</v>
      </c>
      <c r="J6" s="19" t="s">
        <v>0</v>
      </c>
      <c r="K6" s="1" t="s">
        <v>1</v>
      </c>
      <c r="L6" s="44" t="s">
        <v>2</v>
      </c>
    </row>
    <row r="7" spans="1:12" ht="15.5" x14ac:dyDescent="0.35">
      <c r="A7" s="350" t="s">
        <v>3</v>
      </c>
      <c r="B7" s="344">
        <v>54785</v>
      </c>
      <c r="C7" s="351">
        <v>1</v>
      </c>
      <c r="D7" s="344">
        <v>46390</v>
      </c>
      <c r="E7" s="351">
        <v>1</v>
      </c>
      <c r="F7" s="344">
        <v>46850</v>
      </c>
      <c r="G7" s="344">
        <v>37425</v>
      </c>
      <c r="H7" s="344">
        <v>7745</v>
      </c>
      <c r="I7" s="344">
        <v>1680</v>
      </c>
      <c r="J7" s="351">
        <v>0.8</v>
      </c>
      <c r="K7" s="351">
        <v>0.17</v>
      </c>
      <c r="L7" s="351">
        <v>0.04</v>
      </c>
    </row>
    <row r="8" spans="1:12" ht="15.5" x14ac:dyDescent="0.35">
      <c r="A8" s="218" t="s">
        <v>282</v>
      </c>
      <c r="B8" s="352">
        <v>15</v>
      </c>
      <c r="C8" s="37">
        <v>0</v>
      </c>
      <c r="D8" s="352">
        <v>15</v>
      </c>
      <c r="E8" s="37">
        <v>0</v>
      </c>
      <c r="F8" s="352">
        <v>15</v>
      </c>
      <c r="G8" s="352">
        <v>15</v>
      </c>
      <c r="H8" s="352" t="s">
        <v>535</v>
      </c>
      <c r="I8" s="352">
        <v>0</v>
      </c>
      <c r="J8" s="37" t="s">
        <v>535</v>
      </c>
      <c r="K8" s="37" t="s">
        <v>535</v>
      </c>
      <c r="L8" s="37">
        <v>0</v>
      </c>
    </row>
    <row r="9" spans="1:12" ht="15.5" x14ac:dyDescent="0.35">
      <c r="A9" s="218" t="s">
        <v>281</v>
      </c>
      <c r="B9" s="352">
        <v>220</v>
      </c>
      <c r="C9" s="37">
        <v>0</v>
      </c>
      <c r="D9" s="352">
        <v>200</v>
      </c>
      <c r="E9" s="37">
        <v>0</v>
      </c>
      <c r="F9" s="352">
        <v>220</v>
      </c>
      <c r="G9" s="352">
        <v>215</v>
      </c>
      <c r="H9" s="352">
        <v>5</v>
      </c>
      <c r="I9" s="352">
        <v>0</v>
      </c>
      <c r="J9" s="37">
        <v>0.99</v>
      </c>
      <c r="K9" s="37">
        <v>0.01</v>
      </c>
      <c r="L9" s="37">
        <v>0</v>
      </c>
    </row>
    <row r="10" spans="1:12" ht="15.75" customHeight="1" x14ac:dyDescent="0.35">
      <c r="A10" s="218" t="s">
        <v>387</v>
      </c>
      <c r="B10" s="352">
        <v>135</v>
      </c>
      <c r="C10" s="37">
        <v>0</v>
      </c>
      <c r="D10" s="352">
        <v>130</v>
      </c>
      <c r="E10" s="37">
        <v>0</v>
      </c>
      <c r="F10" s="352">
        <v>130</v>
      </c>
      <c r="G10" s="352">
        <v>110</v>
      </c>
      <c r="H10" s="352">
        <v>20</v>
      </c>
      <c r="I10" s="352" t="s">
        <v>535</v>
      </c>
      <c r="J10" s="37">
        <v>0.85</v>
      </c>
      <c r="K10" s="37" t="s">
        <v>535</v>
      </c>
      <c r="L10" s="37" t="s">
        <v>535</v>
      </c>
    </row>
    <row r="11" spans="1:12" ht="15.5" x14ac:dyDescent="0.35">
      <c r="A11" s="218" t="s">
        <v>388</v>
      </c>
      <c r="B11" s="352">
        <v>1050</v>
      </c>
      <c r="C11" s="37">
        <v>0.02</v>
      </c>
      <c r="D11" s="352">
        <v>960</v>
      </c>
      <c r="E11" s="37">
        <v>0.02</v>
      </c>
      <c r="F11" s="352">
        <v>1020</v>
      </c>
      <c r="G11" s="352">
        <v>980</v>
      </c>
      <c r="H11" s="352">
        <v>40</v>
      </c>
      <c r="I11" s="352" t="s">
        <v>535</v>
      </c>
      <c r="J11" s="37">
        <v>0.96</v>
      </c>
      <c r="K11" s="37" t="s">
        <v>535</v>
      </c>
      <c r="L11" s="37" t="s">
        <v>535</v>
      </c>
    </row>
    <row r="12" spans="1:12" ht="15.5" x14ac:dyDescent="0.35">
      <c r="A12" s="218" t="s">
        <v>280</v>
      </c>
      <c r="B12" s="352">
        <v>28840</v>
      </c>
      <c r="C12" s="37">
        <v>0.53</v>
      </c>
      <c r="D12" s="352">
        <v>27140</v>
      </c>
      <c r="E12" s="37">
        <v>0.59</v>
      </c>
      <c r="F12" s="352">
        <v>28000</v>
      </c>
      <c r="G12" s="352">
        <v>26265</v>
      </c>
      <c r="H12" s="352">
        <v>1705</v>
      </c>
      <c r="I12" s="352">
        <v>30</v>
      </c>
      <c r="J12" s="37">
        <v>0.94</v>
      </c>
      <c r="K12" s="37">
        <v>0.06</v>
      </c>
      <c r="L12" s="37">
        <v>0</v>
      </c>
    </row>
    <row r="13" spans="1:12" ht="15.5" x14ac:dyDescent="0.35">
      <c r="A13" s="218" t="s">
        <v>279</v>
      </c>
      <c r="B13" s="352">
        <v>1190</v>
      </c>
      <c r="C13" s="37">
        <v>0.02</v>
      </c>
      <c r="D13" s="352">
        <v>1075</v>
      </c>
      <c r="E13" s="37">
        <v>0.02</v>
      </c>
      <c r="F13" s="352">
        <v>1155</v>
      </c>
      <c r="G13" s="352">
        <v>1060</v>
      </c>
      <c r="H13" s="352">
        <v>90</v>
      </c>
      <c r="I13" s="352" t="s">
        <v>535</v>
      </c>
      <c r="J13" s="37">
        <v>0.92</v>
      </c>
      <c r="K13" s="37" t="s">
        <v>535</v>
      </c>
      <c r="L13" s="37" t="s">
        <v>535</v>
      </c>
    </row>
    <row r="14" spans="1:12" ht="15.5" x14ac:dyDescent="0.35">
      <c r="A14" s="218" t="s">
        <v>278</v>
      </c>
      <c r="B14" s="352">
        <v>455</v>
      </c>
      <c r="C14" s="37">
        <v>0.01</v>
      </c>
      <c r="D14" s="352">
        <v>425</v>
      </c>
      <c r="E14" s="37">
        <v>0.01</v>
      </c>
      <c r="F14" s="352">
        <v>450</v>
      </c>
      <c r="G14" s="352">
        <v>370</v>
      </c>
      <c r="H14" s="352">
        <v>80</v>
      </c>
      <c r="I14" s="352">
        <v>0</v>
      </c>
      <c r="J14" s="37">
        <v>0.82</v>
      </c>
      <c r="K14" s="37">
        <v>0.18</v>
      </c>
      <c r="L14" s="37">
        <v>0</v>
      </c>
    </row>
    <row r="15" spans="1:12" ht="15.5" x14ac:dyDescent="0.35">
      <c r="A15" s="218" t="s">
        <v>277</v>
      </c>
      <c r="B15" s="352">
        <v>685</v>
      </c>
      <c r="C15" s="37">
        <v>0.01</v>
      </c>
      <c r="D15" s="352">
        <v>645</v>
      </c>
      <c r="E15" s="37">
        <v>0.01</v>
      </c>
      <c r="F15" s="352">
        <v>670</v>
      </c>
      <c r="G15" s="352">
        <v>570</v>
      </c>
      <c r="H15" s="352">
        <v>100</v>
      </c>
      <c r="I15" s="352">
        <v>0</v>
      </c>
      <c r="J15" s="37">
        <v>0.85</v>
      </c>
      <c r="K15" s="37">
        <v>0.15</v>
      </c>
      <c r="L15" s="37">
        <v>0</v>
      </c>
    </row>
    <row r="16" spans="1:12" ht="15.5" x14ac:dyDescent="0.35">
      <c r="A16" s="218" t="s">
        <v>276</v>
      </c>
      <c r="B16" s="352">
        <v>210</v>
      </c>
      <c r="C16" s="37">
        <v>0</v>
      </c>
      <c r="D16" s="352">
        <v>200</v>
      </c>
      <c r="E16" s="37">
        <v>0</v>
      </c>
      <c r="F16" s="352">
        <v>200</v>
      </c>
      <c r="G16" s="352">
        <v>165</v>
      </c>
      <c r="H16" s="352">
        <v>35</v>
      </c>
      <c r="I16" s="352" t="s">
        <v>535</v>
      </c>
      <c r="J16" s="37">
        <v>0.81</v>
      </c>
      <c r="K16" s="37" t="s">
        <v>535</v>
      </c>
      <c r="L16" s="37" t="s">
        <v>535</v>
      </c>
    </row>
    <row r="17" spans="1:12" ht="15.5" x14ac:dyDescent="0.35">
      <c r="A17" s="218" t="s">
        <v>275</v>
      </c>
      <c r="B17" s="352">
        <v>940</v>
      </c>
      <c r="C17" s="37">
        <v>0.02</v>
      </c>
      <c r="D17" s="352">
        <v>890</v>
      </c>
      <c r="E17" s="37">
        <v>0.02</v>
      </c>
      <c r="F17" s="352">
        <v>905</v>
      </c>
      <c r="G17" s="352">
        <v>605</v>
      </c>
      <c r="H17" s="352">
        <v>300</v>
      </c>
      <c r="I17" s="352" t="s">
        <v>535</v>
      </c>
      <c r="J17" s="37">
        <v>0.67</v>
      </c>
      <c r="K17" s="37" t="s">
        <v>535</v>
      </c>
      <c r="L17" s="37" t="s">
        <v>535</v>
      </c>
    </row>
    <row r="18" spans="1:12" ht="15.5" x14ac:dyDescent="0.35">
      <c r="A18" s="218" t="s">
        <v>274</v>
      </c>
      <c r="B18" s="352">
        <v>680</v>
      </c>
      <c r="C18" s="37">
        <v>0.01</v>
      </c>
      <c r="D18" s="352">
        <v>640</v>
      </c>
      <c r="E18" s="37">
        <v>0.01</v>
      </c>
      <c r="F18" s="352">
        <v>670</v>
      </c>
      <c r="G18" s="352">
        <v>555</v>
      </c>
      <c r="H18" s="352">
        <v>115</v>
      </c>
      <c r="I18" s="352">
        <v>0</v>
      </c>
      <c r="J18" s="37">
        <v>0.83</v>
      </c>
      <c r="K18" s="37">
        <v>0.17</v>
      </c>
      <c r="L18" s="37">
        <v>0</v>
      </c>
    </row>
    <row r="19" spans="1:12" ht="15.5" x14ac:dyDescent="0.35">
      <c r="A19" s="218" t="s">
        <v>389</v>
      </c>
      <c r="B19" s="352">
        <v>275</v>
      </c>
      <c r="C19" s="37">
        <v>0</v>
      </c>
      <c r="D19" s="352">
        <v>255</v>
      </c>
      <c r="E19" s="37">
        <v>0.01</v>
      </c>
      <c r="F19" s="352">
        <v>270</v>
      </c>
      <c r="G19" s="352">
        <v>220</v>
      </c>
      <c r="H19" s="352">
        <v>50</v>
      </c>
      <c r="I19" s="352">
        <v>0</v>
      </c>
      <c r="J19" s="37">
        <v>0.82</v>
      </c>
      <c r="K19" s="37">
        <v>0.18</v>
      </c>
      <c r="L19" s="37">
        <v>0</v>
      </c>
    </row>
    <row r="20" spans="1:12" ht="15.5" x14ac:dyDescent="0.35">
      <c r="A20" s="218" t="s">
        <v>273</v>
      </c>
      <c r="B20" s="352">
        <v>740</v>
      </c>
      <c r="C20" s="37">
        <v>0.01</v>
      </c>
      <c r="D20" s="352">
        <v>700</v>
      </c>
      <c r="E20" s="37">
        <v>0.02</v>
      </c>
      <c r="F20" s="352">
        <v>725</v>
      </c>
      <c r="G20" s="352">
        <v>620</v>
      </c>
      <c r="H20" s="352">
        <v>100</v>
      </c>
      <c r="I20" s="352" t="s">
        <v>535</v>
      </c>
      <c r="J20" s="37">
        <v>0.86</v>
      </c>
      <c r="K20" s="37" t="s">
        <v>535</v>
      </c>
      <c r="L20" s="37" t="s">
        <v>535</v>
      </c>
    </row>
    <row r="21" spans="1:12" ht="15.5" x14ac:dyDescent="0.35">
      <c r="A21" s="218" t="s">
        <v>272</v>
      </c>
      <c r="B21" s="352">
        <v>300</v>
      </c>
      <c r="C21" s="37">
        <v>0.01</v>
      </c>
      <c r="D21" s="352">
        <v>285</v>
      </c>
      <c r="E21" s="37">
        <v>0.01</v>
      </c>
      <c r="F21" s="352">
        <v>290</v>
      </c>
      <c r="G21" s="352">
        <v>240</v>
      </c>
      <c r="H21" s="352">
        <v>50</v>
      </c>
      <c r="I21" s="352" t="s">
        <v>535</v>
      </c>
      <c r="J21" s="37">
        <v>0.82</v>
      </c>
      <c r="K21" s="37" t="s">
        <v>535</v>
      </c>
      <c r="L21" s="37" t="s">
        <v>535</v>
      </c>
    </row>
    <row r="22" spans="1:12" ht="15.5" x14ac:dyDescent="0.35">
      <c r="A22" s="218" t="s">
        <v>390</v>
      </c>
      <c r="B22" s="352">
        <v>35</v>
      </c>
      <c r="C22" s="37">
        <v>0</v>
      </c>
      <c r="D22" s="352">
        <v>35</v>
      </c>
      <c r="E22" s="37">
        <v>0</v>
      </c>
      <c r="F22" s="352">
        <v>35</v>
      </c>
      <c r="G22" s="352">
        <v>35</v>
      </c>
      <c r="H22" s="352">
        <v>5</v>
      </c>
      <c r="I22" s="352">
        <v>0</v>
      </c>
      <c r="J22" s="37">
        <v>0.92</v>
      </c>
      <c r="K22" s="37">
        <v>0.08</v>
      </c>
      <c r="L22" s="37">
        <v>0</v>
      </c>
    </row>
    <row r="23" spans="1:12" ht="15.5" x14ac:dyDescent="0.35">
      <c r="A23" s="218" t="s">
        <v>391</v>
      </c>
      <c r="B23" s="352">
        <v>925</v>
      </c>
      <c r="C23" s="37">
        <v>0.02</v>
      </c>
      <c r="D23" s="352">
        <v>850</v>
      </c>
      <c r="E23" s="37">
        <v>0.02</v>
      </c>
      <c r="F23" s="352">
        <v>905</v>
      </c>
      <c r="G23" s="352">
        <v>790</v>
      </c>
      <c r="H23" s="352">
        <v>110</v>
      </c>
      <c r="I23" s="352">
        <v>5</v>
      </c>
      <c r="J23" s="37">
        <v>0.87</v>
      </c>
      <c r="K23" s="37">
        <v>0.12</v>
      </c>
      <c r="L23" s="37">
        <v>0</v>
      </c>
    </row>
    <row r="24" spans="1:12" ht="15.5" x14ac:dyDescent="0.35">
      <c r="A24" s="218" t="s">
        <v>392</v>
      </c>
      <c r="B24" s="352">
        <v>3030</v>
      </c>
      <c r="C24" s="37">
        <v>0.06</v>
      </c>
      <c r="D24" s="352">
        <v>2900</v>
      </c>
      <c r="E24" s="37">
        <v>0.06</v>
      </c>
      <c r="F24" s="352">
        <v>2945</v>
      </c>
      <c r="G24" s="352">
        <v>2675</v>
      </c>
      <c r="H24" s="352">
        <v>270</v>
      </c>
      <c r="I24" s="352" t="s">
        <v>535</v>
      </c>
      <c r="J24" s="37">
        <v>0.91</v>
      </c>
      <c r="K24" s="37" t="s">
        <v>535</v>
      </c>
      <c r="L24" s="37" t="s">
        <v>535</v>
      </c>
    </row>
    <row r="25" spans="1:12" ht="15.5" x14ac:dyDescent="0.35">
      <c r="A25" s="218" t="s">
        <v>393</v>
      </c>
      <c r="B25" s="352">
        <v>250</v>
      </c>
      <c r="C25" s="37">
        <v>0</v>
      </c>
      <c r="D25" s="352">
        <v>240</v>
      </c>
      <c r="E25" s="37">
        <v>0.01</v>
      </c>
      <c r="F25" s="352">
        <v>245</v>
      </c>
      <c r="G25" s="352">
        <v>185</v>
      </c>
      <c r="H25" s="352">
        <v>60</v>
      </c>
      <c r="I25" s="352" t="s">
        <v>535</v>
      </c>
      <c r="J25" s="37">
        <v>0.75</v>
      </c>
      <c r="K25" s="37" t="s">
        <v>535</v>
      </c>
      <c r="L25" s="37" t="s">
        <v>535</v>
      </c>
    </row>
    <row r="26" spans="1:12" ht="15.5" x14ac:dyDescent="0.35">
      <c r="A26" s="218" t="s">
        <v>271</v>
      </c>
      <c r="B26" s="352">
        <v>45</v>
      </c>
      <c r="C26" s="37">
        <v>0</v>
      </c>
      <c r="D26" s="352">
        <v>40</v>
      </c>
      <c r="E26" s="37">
        <v>0</v>
      </c>
      <c r="F26" s="352">
        <v>45</v>
      </c>
      <c r="G26" s="352">
        <v>35</v>
      </c>
      <c r="H26" s="352">
        <v>5</v>
      </c>
      <c r="I26" s="352">
        <v>0</v>
      </c>
      <c r="J26" s="37">
        <v>0.84</v>
      </c>
      <c r="K26" s="37">
        <v>0.16</v>
      </c>
      <c r="L26" s="37">
        <v>0</v>
      </c>
    </row>
    <row r="27" spans="1:12" ht="15.5" x14ac:dyDescent="0.35">
      <c r="A27" s="218" t="s">
        <v>270</v>
      </c>
      <c r="B27" s="352">
        <v>210</v>
      </c>
      <c r="C27" s="37">
        <v>0</v>
      </c>
      <c r="D27" s="352">
        <v>170</v>
      </c>
      <c r="E27" s="37">
        <v>0</v>
      </c>
      <c r="F27" s="352">
        <v>205</v>
      </c>
      <c r="G27" s="352">
        <v>135</v>
      </c>
      <c r="H27" s="352">
        <v>65</v>
      </c>
      <c r="I27" s="352" t="s">
        <v>535</v>
      </c>
      <c r="J27" s="37">
        <v>0.67</v>
      </c>
      <c r="K27" s="37" t="s">
        <v>535</v>
      </c>
      <c r="L27" s="37" t="s">
        <v>535</v>
      </c>
    </row>
    <row r="28" spans="1:12" ht="15.5" x14ac:dyDescent="0.35">
      <c r="A28" s="218" t="s">
        <v>12</v>
      </c>
      <c r="B28" s="352">
        <v>14560</v>
      </c>
      <c r="C28" s="37">
        <v>0.27</v>
      </c>
      <c r="D28" s="352">
        <v>8595</v>
      </c>
      <c r="E28" s="37">
        <v>0.19</v>
      </c>
      <c r="F28" s="352">
        <v>7755</v>
      </c>
      <c r="G28" s="352">
        <v>1595</v>
      </c>
      <c r="H28" s="352">
        <v>4530</v>
      </c>
      <c r="I28" s="352">
        <v>1635</v>
      </c>
      <c r="J28" s="37">
        <v>0.21</v>
      </c>
      <c r="K28" s="37">
        <v>0.57999999999999996</v>
      </c>
      <c r="L28" s="37">
        <v>0.21</v>
      </c>
    </row>
    <row r="29" spans="1:12" ht="15.5" x14ac:dyDescent="0.35">
      <c r="A29" s="16" t="s">
        <v>115</v>
      </c>
      <c r="B29" s="16" t="s">
        <v>15</v>
      </c>
    </row>
    <row r="30" spans="1:12" ht="15.5" x14ac:dyDescent="0.35">
      <c r="A30" s="16" t="s">
        <v>123</v>
      </c>
      <c r="B30" s="16" t="s">
        <v>136</v>
      </c>
    </row>
    <row r="31" spans="1:12" ht="15.5" x14ac:dyDescent="0.35">
      <c r="A31" s="16" t="s">
        <v>116</v>
      </c>
      <c r="B31" s="16" t="s">
        <v>134</v>
      </c>
    </row>
    <row r="32" spans="1:12" ht="15.5" x14ac:dyDescent="0.35">
      <c r="A32" s="16" t="s">
        <v>117</v>
      </c>
      <c r="B32" s="16" t="s">
        <v>139</v>
      </c>
    </row>
    <row r="33" spans="1:7" ht="15.5" x14ac:dyDescent="0.35">
      <c r="A33" s="16" t="s">
        <v>118</v>
      </c>
      <c r="B33" s="353" t="s">
        <v>446</v>
      </c>
    </row>
    <row r="34" spans="1:7" ht="15.5" x14ac:dyDescent="0.35">
      <c r="A34" s="16" t="s">
        <v>124</v>
      </c>
      <c r="B34" s="353" t="s">
        <v>447</v>
      </c>
    </row>
    <row r="35" spans="1:7" ht="15.5" x14ac:dyDescent="0.35">
      <c r="A35" s="16"/>
    </row>
    <row r="37" spans="1:7" x14ac:dyDescent="0.35">
      <c r="F37" s="375"/>
      <c r="G37" s="375"/>
    </row>
  </sheetData>
  <conditionalFormatting sqref="C7:C28 E7:E28 J7:L28">
    <cfRule type="dataBar" priority="1">
      <dataBar>
        <cfvo type="num" val="0"/>
        <cfvo type="num" val="1"/>
        <color rgb="FFB4A9D4"/>
      </dataBar>
      <extLst>
        <ext xmlns:x14="http://schemas.microsoft.com/office/spreadsheetml/2009/9/main" uri="{B025F937-C7B1-47D3-B67F-A62EFF666E3E}">
          <x14:id>{777AF46A-6EE5-4D62-859A-18EFDCB40547}</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77AF46A-6EE5-4D62-859A-18EFDCB40547}">
            <x14:dataBar minLength="0" maxLength="100" gradient="0">
              <x14:cfvo type="num">
                <xm:f>0</xm:f>
              </x14:cfvo>
              <x14:cfvo type="num">
                <xm:f>1</xm:f>
              </x14:cfvo>
              <x14:negativeFillColor rgb="FFFF0000"/>
              <x14:axisColor rgb="FF000000"/>
            </x14:dataBar>
          </x14:cfRule>
          <xm:sqref>C7:C28 E7:E28 J7:L28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113E-4584-4B04-90AC-AE08F54FB27C}">
  <dimension ref="A1:XDW69"/>
  <sheetViews>
    <sheetView showGridLines="0" zoomScaleNormal="100" workbookViewId="0"/>
  </sheetViews>
  <sheetFormatPr defaultColWidth="17.1796875" defaultRowHeight="14.5" x14ac:dyDescent="0.35"/>
  <cols>
    <col min="1" max="1" width="25.54296875" style="115" customWidth="1"/>
    <col min="2" max="11" width="18.1796875" style="115" customWidth="1"/>
    <col min="12" max="12" width="17.1796875" style="115" customWidth="1"/>
    <col min="13" max="13" width="5" style="115" customWidth="1"/>
    <col min="14" max="14" width="14.26953125" style="115" customWidth="1"/>
    <col min="15" max="15" width="13.26953125" style="115" customWidth="1"/>
    <col min="16" max="16" width="12.26953125" style="115" customWidth="1"/>
    <col min="17" max="17" width="14.453125" style="115" customWidth="1"/>
    <col min="18" max="18" width="13.453125" style="115" customWidth="1"/>
    <col min="19" max="19" width="13.26953125" style="115" customWidth="1"/>
    <col min="20" max="20" width="12.54296875" style="115" customWidth="1"/>
    <col min="21" max="21" width="14.81640625" style="115" customWidth="1"/>
    <col min="22" max="22" width="13.453125" style="115" customWidth="1"/>
    <col min="23" max="23" width="13.1796875" style="115" customWidth="1"/>
    <col min="24" max="24" width="13.54296875" style="115" customWidth="1"/>
    <col min="25" max="16384" width="17.1796875" style="115"/>
  </cols>
  <sheetData>
    <row r="1" spans="1:16351" ht="21" x14ac:dyDescent="0.5">
      <c r="A1" s="4" t="s">
        <v>449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row>
    <row r="2" spans="1:16351" s="5" customFormat="1" ht="15.5" x14ac:dyDescent="0.35">
      <c r="A2" s="5" t="s">
        <v>103</v>
      </c>
    </row>
    <row r="3" spans="1:16351" ht="15.5" x14ac:dyDescent="0.35">
      <c r="A3" s="6" t="s">
        <v>157</v>
      </c>
      <c r="B3" s="5"/>
      <c r="C3" s="5"/>
      <c r="D3" s="5"/>
      <c r="E3" s="5"/>
      <c r="F3" s="5"/>
      <c r="G3" s="5"/>
      <c r="H3" s="5"/>
      <c r="I3" s="5"/>
      <c r="J3" s="5"/>
      <c r="K3" s="5"/>
      <c r="L3" s="5"/>
      <c r="M3" s="5"/>
    </row>
    <row r="4" spans="1:16351" ht="15.5" x14ac:dyDescent="0.35">
      <c r="A4" s="6" t="s">
        <v>158</v>
      </c>
      <c r="B4" s="5"/>
      <c r="C4" s="5"/>
      <c r="D4" s="5"/>
      <c r="E4" s="5"/>
      <c r="F4" s="5"/>
      <c r="G4" s="5"/>
      <c r="H4" s="5"/>
      <c r="I4" s="5"/>
      <c r="J4" s="5"/>
      <c r="K4" s="5"/>
      <c r="L4" s="5"/>
      <c r="M4" s="5"/>
    </row>
    <row r="5" spans="1:16351" s="5" customFormat="1" ht="15.5" x14ac:dyDescent="0.35">
      <c r="A5" s="5" t="s">
        <v>492</v>
      </c>
    </row>
    <row r="6" spans="1:16351" s="5" customFormat="1" ht="50.5" customHeight="1" x14ac:dyDescent="0.35">
      <c r="A6" s="18" t="s">
        <v>337</v>
      </c>
      <c r="B6" s="19" t="s">
        <v>338</v>
      </c>
      <c r="C6" s="19" t="s">
        <v>16</v>
      </c>
      <c r="D6" s="19" t="s">
        <v>17</v>
      </c>
      <c r="E6" s="19" t="s">
        <v>339</v>
      </c>
      <c r="F6" s="19" t="s">
        <v>340</v>
      </c>
      <c r="G6" s="19" t="s">
        <v>341</v>
      </c>
      <c r="H6" s="19" t="s">
        <v>18</v>
      </c>
      <c r="I6" s="19" t="s">
        <v>19</v>
      </c>
      <c r="J6" s="19" t="s">
        <v>20</v>
      </c>
      <c r="K6" s="19" t="s">
        <v>195</v>
      </c>
      <c r="L6" s="143" t="s">
        <v>209</v>
      </c>
    </row>
    <row r="7" spans="1:16351" s="246" customFormat="1" ht="15.5" x14ac:dyDescent="0.35">
      <c r="A7" s="21" t="s">
        <v>3</v>
      </c>
      <c r="B7" s="25">
        <v>54785</v>
      </c>
      <c r="C7" s="25">
        <v>42425</v>
      </c>
      <c r="D7" s="25">
        <v>7780</v>
      </c>
      <c r="E7" s="25">
        <v>1720</v>
      </c>
      <c r="F7" s="25">
        <v>2640</v>
      </c>
      <c r="G7" s="141">
        <v>220</v>
      </c>
      <c r="H7" s="52">
        <v>0.77</v>
      </c>
      <c r="I7" s="57">
        <v>0.14000000000000001</v>
      </c>
      <c r="J7" s="57">
        <v>0.03</v>
      </c>
      <c r="K7" s="57">
        <v>0.05</v>
      </c>
      <c r="L7" s="319">
        <v>0</v>
      </c>
    </row>
    <row r="8" spans="1:16351" s="5" customFormat="1" ht="15.5" x14ac:dyDescent="0.35">
      <c r="A8" s="23" t="s">
        <v>14</v>
      </c>
      <c r="B8" s="28">
        <v>120</v>
      </c>
      <c r="C8" s="28">
        <v>110</v>
      </c>
      <c r="D8" s="28">
        <v>10</v>
      </c>
      <c r="E8" s="28">
        <v>0</v>
      </c>
      <c r="F8" s="28">
        <v>0</v>
      </c>
      <c r="G8" s="28">
        <v>0</v>
      </c>
      <c r="H8" s="37">
        <v>0.93</v>
      </c>
      <c r="I8" s="49">
        <v>0.08</v>
      </c>
      <c r="J8" s="37">
        <v>0</v>
      </c>
      <c r="K8" s="49">
        <v>0</v>
      </c>
      <c r="L8" s="37">
        <v>0</v>
      </c>
    </row>
    <row r="9" spans="1:16351" s="5" customFormat="1" ht="15.5" x14ac:dyDescent="0.35">
      <c r="A9" s="24" t="s">
        <v>4</v>
      </c>
      <c r="B9" s="29">
        <v>130</v>
      </c>
      <c r="C9" s="29">
        <v>110</v>
      </c>
      <c r="D9" s="29">
        <v>20</v>
      </c>
      <c r="E9" s="29" t="s">
        <v>535</v>
      </c>
      <c r="F9" s="29">
        <v>5</v>
      </c>
      <c r="G9" s="29">
        <v>0</v>
      </c>
      <c r="H9" s="37">
        <v>0.82</v>
      </c>
      <c r="I9" s="49">
        <v>0.15</v>
      </c>
      <c r="J9" s="37" t="s">
        <v>535</v>
      </c>
      <c r="K9" s="49" t="s">
        <v>535</v>
      </c>
      <c r="L9" s="49">
        <v>0</v>
      </c>
    </row>
    <row r="10" spans="1:16351" s="5" customFormat="1" ht="15.5" x14ac:dyDescent="0.35">
      <c r="A10" s="24" t="s">
        <v>5</v>
      </c>
      <c r="B10" s="29">
        <v>120</v>
      </c>
      <c r="C10" s="29">
        <v>105</v>
      </c>
      <c r="D10" s="29">
        <v>15</v>
      </c>
      <c r="E10" s="29">
        <v>0</v>
      </c>
      <c r="F10" s="29" t="s">
        <v>535</v>
      </c>
      <c r="G10" s="29">
        <v>0</v>
      </c>
      <c r="H10" s="37">
        <v>0.87</v>
      </c>
      <c r="I10" s="37" t="s">
        <v>535</v>
      </c>
      <c r="J10" s="49">
        <v>0</v>
      </c>
      <c r="K10" s="37" t="s">
        <v>535</v>
      </c>
      <c r="L10" s="49">
        <v>0</v>
      </c>
    </row>
    <row r="11" spans="1:16351" s="5" customFormat="1" ht="15.5" x14ac:dyDescent="0.35">
      <c r="A11" s="24" t="s">
        <v>6</v>
      </c>
      <c r="B11" s="29">
        <v>115</v>
      </c>
      <c r="C11" s="29">
        <v>85</v>
      </c>
      <c r="D11" s="29">
        <v>20</v>
      </c>
      <c r="E11" s="29">
        <v>5</v>
      </c>
      <c r="F11" s="29">
        <v>5</v>
      </c>
      <c r="G11" s="29">
        <v>0</v>
      </c>
      <c r="H11" s="37">
        <v>0.75</v>
      </c>
      <c r="I11" s="49">
        <v>0.19</v>
      </c>
      <c r="J11" s="49">
        <v>0.04</v>
      </c>
      <c r="K11" s="49">
        <v>0.03</v>
      </c>
      <c r="L11" s="49">
        <v>0</v>
      </c>
      <c r="M11" s="115"/>
    </row>
    <row r="12" spans="1:16351" s="5" customFormat="1" ht="15.5" x14ac:dyDescent="0.35">
      <c r="A12" s="24" t="s">
        <v>7</v>
      </c>
      <c r="B12" s="29">
        <v>1185</v>
      </c>
      <c r="C12" s="29">
        <v>1025</v>
      </c>
      <c r="D12" s="29">
        <v>150</v>
      </c>
      <c r="E12" s="29">
        <v>5</v>
      </c>
      <c r="F12" s="29">
        <v>5</v>
      </c>
      <c r="G12" s="29" t="s">
        <v>535</v>
      </c>
      <c r="H12" s="37">
        <v>0.87</v>
      </c>
      <c r="I12" s="49">
        <v>0.13</v>
      </c>
      <c r="J12" s="49">
        <v>0</v>
      </c>
      <c r="K12" s="49">
        <v>0</v>
      </c>
      <c r="L12" s="49">
        <v>0</v>
      </c>
    </row>
    <row r="13" spans="1:16351" s="5" customFormat="1" ht="15.5" x14ac:dyDescent="0.35">
      <c r="A13" s="24" t="s">
        <v>44</v>
      </c>
      <c r="B13" s="29">
        <v>1620</v>
      </c>
      <c r="C13" s="29">
        <v>1290</v>
      </c>
      <c r="D13" s="29">
        <v>185</v>
      </c>
      <c r="E13" s="29">
        <v>135</v>
      </c>
      <c r="F13" s="29">
        <v>5</v>
      </c>
      <c r="G13" s="29" t="s">
        <v>535</v>
      </c>
      <c r="H13" s="37">
        <v>0.8</v>
      </c>
      <c r="I13" s="49">
        <v>0.11</v>
      </c>
      <c r="J13" s="49">
        <v>0.08</v>
      </c>
      <c r="K13" s="49">
        <v>0</v>
      </c>
      <c r="L13" s="49">
        <v>0</v>
      </c>
    </row>
    <row r="14" spans="1:16351" s="5" customFormat="1" ht="15.5" x14ac:dyDescent="0.35">
      <c r="A14" s="24" t="s">
        <v>84</v>
      </c>
      <c r="B14" s="29">
        <v>2140</v>
      </c>
      <c r="C14" s="29">
        <v>1465</v>
      </c>
      <c r="D14" s="29">
        <v>355</v>
      </c>
      <c r="E14" s="29">
        <v>300</v>
      </c>
      <c r="F14" s="29">
        <v>15</v>
      </c>
      <c r="G14" s="29">
        <v>5</v>
      </c>
      <c r="H14" s="37">
        <v>0.69</v>
      </c>
      <c r="I14" s="49">
        <v>0.16</v>
      </c>
      <c r="J14" s="49">
        <v>0.14000000000000001</v>
      </c>
      <c r="K14" s="49">
        <v>0.01</v>
      </c>
      <c r="L14" s="49">
        <v>0</v>
      </c>
    </row>
    <row r="15" spans="1:16351" s="5" customFormat="1" ht="15.5" x14ac:dyDescent="0.35">
      <c r="A15" s="24" t="s">
        <v>82</v>
      </c>
      <c r="B15" s="29">
        <v>1970</v>
      </c>
      <c r="C15" s="29">
        <v>1435</v>
      </c>
      <c r="D15" s="29">
        <v>360</v>
      </c>
      <c r="E15" s="29">
        <v>130</v>
      </c>
      <c r="F15" s="29">
        <v>45</v>
      </c>
      <c r="G15" s="29" t="s">
        <v>535</v>
      </c>
      <c r="H15" s="37">
        <v>0.73</v>
      </c>
      <c r="I15" s="49">
        <v>0.18</v>
      </c>
      <c r="J15" s="49">
        <v>7.0000000000000007E-2</v>
      </c>
      <c r="K15" s="49">
        <v>0.02</v>
      </c>
      <c r="L15" s="49">
        <v>0</v>
      </c>
    </row>
    <row r="16" spans="1:16351" s="5" customFormat="1" ht="15.5" x14ac:dyDescent="0.35">
      <c r="A16" s="24" t="s">
        <v>83</v>
      </c>
      <c r="B16" s="29">
        <v>2170</v>
      </c>
      <c r="C16" s="29">
        <v>1500</v>
      </c>
      <c r="D16" s="29">
        <v>400</v>
      </c>
      <c r="E16" s="29">
        <v>215</v>
      </c>
      <c r="F16" s="29">
        <v>55</v>
      </c>
      <c r="G16" s="29" t="s">
        <v>535</v>
      </c>
      <c r="H16" s="37">
        <v>0.69</v>
      </c>
      <c r="I16" s="49">
        <v>0.18</v>
      </c>
      <c r="J16" s="49">
        <v>0.1</v>
      </c>
      <c r="K16" s="49">
        <v>0.03</v>
      </c>
      <c r="L16" s="49">
        <v>0</v>
      </c>
    </row>
    <row r="17" spans="1:12" s="5" customFormat="1" ht="15.5" x14ac:dyDescent="0.35">
      <c r="A17" s="53" t="s">
        <v>90</v>
      </c>
      <c r="B17" s="29">
        <v>1605</v>
      </c>
      <c r="C17" s="29">
        <v>1135</v>
      </c>
      <c r="D17" s="29">
        <v>295</v>
      </c>
      <c r="E17" s="29">
        <v>135</v>
      </c>
      <c r="F17" s="29">
        <v>40</v>
      </c>
      <c r="G17" s="29" t="s">
        <v>535</v>
      </c>
      <c r="H17" s="37">
        <v>0.71</v>
      </c>
      <c r="I17" s="49">
        <v>0.18</v>
      </c>
      <c r="J17" s="49">
        <v>0.08</v>
      </c>
      <c r="K17" s="49">
        <v>0.02</v>
      </c>
      <c r="L17" s="49">
        <v>0</v>
      </c>
    </row>
    <row r="18" spans="1:12" s="5" customFormat="1" ht="15.5" x14ac:dyDescent="0.35">
      <c r="A18" s="53" t="s">
        <v>91</v>
      </c>
      <c r="B18" s="29">
        <v>1950</v>
      </c>
      <c r="C18" s="29">
        <v>1420</v>
      </c>
      <c r="D18" s="29">
        <v>335</v>
      </c>
      <c r="E18" s="29">
        <v>130</v>
      </c>
      <c r="F18" s="29">
        <v>60</v>
      </c>
      <c r="G18" s="29">
        <v>5</v>
      </c>
      <c r="H18" s="37">
        <v>0.73</v>
      </c>
      <c r="I18" s="49">
        <v>0.17</v>
      </c>
      <c r="J18" s="49">
        <v>7.0000000000000007E-2</v>
      </c>
      <c r="K18" s="49">
        <v>0.03</v>
      </c>
      <c r="L18" s="49">
        <v>0</v>
      </c>
    </row>
    <row r="19" spans="1:12" s="5" customFormat="1" ht="15.5" x14ac:dyDescent="0.35">
      <c r="A19" s="53" t="s">
        <v>92</v>
      </c>
      <c r="B19" s="29">
        <v>1725</v>
      </c>
      <c r="C19" s="29">
        <v>1300</v>
      </c>
      <c r="D19" s="29">
        <v>260</v>
      </c>
      <c r="E19" s="29">
        <v>105</v>
      </c>
      <c r="F19" s="29">
        <v>60</v>
      </c>
      <c r="G19" s="29" t="s">
        <v>535</v>
      </c>
      <c r="H19" s="37">
        <v>0.75</v>
      </c>
      <c r="I19" s="49">
        <v>0.15</v>
      </c>
      <c r="J19" s="49">
        <v>0.06</v>
      </c>
      <c r="K19" s="49">
        <v>0.03</v>
      </c>
      <c r="L19" s="49">
        <v>0</v>
      </c>
    </row>
    <row r="20" spans="1:12" s="5" customFormat="1" ht="15.5" x14ac:dyDescent="0.35">
      <c r="A20" s="53" t="s">
        <v>105</v>
      </c>
      <c r="B20" s="29">
        <v>1440</v>
      </c>
      <c r="C20" s="29">
        <v>1090</v>
      </c>
      <c r="D20" s="29">
        <v>205</v>
      </c>
      <c r="E20" s="29">
        <v>70</v>
      </c>
      <c r="F20" s="29">
        <v>65</v>
      </c>
      <c r="G20" s="29" t="s">
        <v>535</v>
      </c>
      <c r="H20" s="37">
        <v>0.76</v>
      </c>
      <c r="I20" s="49">
        <v>0.14000000000000001</v>
      </c>
      <c r="J20" s="49">
        <v>0.05</v>
      </c>
      <c r="K20" s="49">
        <v>0.05</v>
      </c>
      <c r="L20" s="49">
        <v>0</v>
      </c>
    </row>
    <row r="21" spans="1:12" s="5" customFormat="1" ht="15.5" x14ac:dyDescent="0.35">
      <c r="A21" s="53" t="s">
        <v>106</v>
      </c>
      <c r="B21" s="29">
        <v>1845</v>
      </c>
      <c r="C21" s="29">
        <v>1425</v>
      </c>
      <c r="D21" s="29">
        <v>290</v>
      </c>
      <c r="E21" s="29">
        <v>55</v>
      </c>
      <c r="F21" s="29">
        <v>70</v>
      </c>
      <c r="G21" s="29" t="s">
        <v>535</v>
      </c>
      <c r="H21" s="37">
        <v>0.77</v>
      </c>
      <c r="I21" s="49">
        <v>0.16</v>
      </c>
      <c r="J21" s="49">
        <v>0.03</v>
      </c>
      <c r="K21" s="49">
        <v>0.04</v>
      </c>
      <c r="L21" s="49">
        <v>0</v>
      </c>
    </row>
    <row r="22" spans="1:12" s="5" customFormat="1" ht="15.5" x14ac:dyDescent="0.35">
      <c r="A22" s="53" t="s">
        <v>107</v>
      </c>
      <c r="B22" s="29">
        <v>1925</v>
      </c>
      <c r="C22" s="29">
        <v>1525</v>
      </c>
      <c r="D22" s="29">
        <v>295</v>
      </c>
      <c r="E22" s="29">
        <v>45</v>
      </c>
      <c r="F22" s="29">
        <v>60</v>
      </c>
      <c r="G22" s="29" t="s">
        <v>535</v>
      </c>
      <c r="H22" s="37">
        <v>0.79</v>
      </c>
      <c r="I22" s="49">
        <v>0.15</v>
      </c>
      <c r="J22" s="49">
        <v>0.02</v>
      </c>
      <c r="K22" s="49">
        <v>0.03</v>
      </c>
      <c r="L22" s="49">
        <v>0</v>
      </c>
    </row>
    <row r="23" spans="1:12" s="5" customFormat="1" ht="15.5" x14ac:dyDescent="0.35">
      <c r="A23" s="53" t="s">
        <v>180</v>
      </c>
      <c r="B23" s="29">
        <v>1875</v>
      </c>
      <c r="C23" s="29">
        <v>1450</v>
      </c>
      <c r="D23" s="29">
        <v>270</v>
      </c>
      <c r="E23" s="29">
        <v>45</v>
      </c>
      <c r="F23" s="29">
        <v>105</v>
      </c>
      <c r="G23" s="29">
        <v>5</v>
      </c>
      <c r="H23" s="37">
        <v>0.77</v>
      </c>
      <c r="I23" s="49">
        <v>0.14000000000000001</v>
      </c>
      <c r="J23" s="49">
        <v>0.02</v>
      </c>
      <c r="K23" s="49">
        <v>0.05</v>
      </c>
      <c r="L23" s="49">
        <v>0</v>
      </c>
    </row>
    <row r="24" spans="1:12" s="5" customFormat="1" ht="15.5" x14ac:dyDescent="0.35">
      <c r="A24" s="53" t="s">
        <v>181</v>
      </c>
      <c r="B24" s="29">
        <v>2275</v>
      </c>
      <c r="C24" s="29">
        <v>1885</v>
      </c>
      <c r="D24" s="29">
        <v>260</v>
      </c>
      <c r="E24" s="29">
        <v>50</v>
      </c>
      <c r="F24" s="29">
        <v>75</v>
      </c>
      <c r="G24" s="29" t="s">
        <v>535</v>
      </c>
      <c r="H24" s="37">
        <v>0.83</v>
      </c>
      <c r="I24" s="49">
        <v>0.11</v>
      </c>
      <c r="J24" s="49">
        <v>0.02</v>
      </c>
      <c r="K24" s="49">
        <v>0.03</v>
      </c>
      <c r="L24" s="49">
        <v>0</v>
      </c>
    </row>
    <row r="25" spans="1:12" s="5" customFormat="1" ht="15.5" x14ac:dyDescent="0.35">
      <c r="A25" s="53" t="s">
        <v>182</v>
      </c>
      <c r="B25" s="29">
        <v>1250</v>
      </c>
      <c r="C25" s="29">
        <v>1020</v>
      </c>
      <c r="D25" s="29">
        <v>120</v>
      </c>
      <c r="E25" s="29">
        <v>45</v>
      </c>
      <c r="F25" s="29">
        <v>65</v>
      </c>
      <c r="G25" s="29">
        <v>5</v>
      </c>
      <c r="H25" s="37">
        <v>0.81</v>
      </c>
      <c r="I25" s="49">
        <v>0.1</v>
      </c>
      <c r="J25" s="49">
        <v>0.03</v>
      </c>
      <c r="K25" s="49">
        <v>0.05</v>
      </c>
      <c r="L25" s="37">
        <v>0</v>
      </c>
    </row>
    <row r="26" spans="1:12" s="5" customFormat="1" ht="15.5" x14ac:dyDescent="0.35">
      <c r="A26" s="53" t="s">
        <v>211</v>
      </c>
      <c r="B26" s="29">
        <v>1760</v>
      </c>
      <c r="C26" s="29">
        <v>1475</v>
      </c>
      <c r="D26" s="29">
        <v>185</v>
      </c>
      <c r="E26" s="29">
        <v>40</v>
      </c>
      <c r="F26" s="29">
        <v>55</v>
      </c>
      <c r="G26" s="29">
        <v>5</v>
      </c>
      <c r="H26" s="37">
        <v>0.84</v>
      </c>
      <c r="I26" s="37">
        <v>0.11</v>
      </c>
      <c r="J26" s="37">
        <v>0.02</v>
      </c>
      <c r="K26" s="37">
        <v>0.03</v>
      </c>
      <c r="L26" s="37">
        <v>0</v>
      </c>
    </row>
    <row r="27" spans="1:12" s="5" customFormat="1" ht="15.5" x14ac:dyDescent="0.35">
      <c r="A27" s="53" t="s">
        <v>212</v>
      </c>
      <c r="B27" s="29">
        <v>1770</v>
      </c>
      <c r="C27" s="29">
        <v>1440</v>
      </c>
      <c r="D27" s="29">
        <v>220</v>
      </c>
      <c r="E27" s="29">
        <v>35</v>
      </c>
      <c r="F27" s="29">
        <v>65</v>
      </c>
      <c r="G27" s="29">
        <v>10</v>
      </c>
      <c r="H27" s="37">
        <v>0.81</v>
      </c>
      <c r="I27" s="37">
        <v>0.12</v>
      </c>
      <c r="J27" s="37">
        <v>0.02</v>
      </c>
      <c r="K27" s="37">
        <v>0.04</v>
      </c>
      <c r="L27" s="37">
        <v>0.01</v>
      </c>
    </row>
    <row r="28" spans="1:12" s="5" customFormat="1" ht="15.5" x14ac:dyDescent="0.35">
      <c r="A28" s="53" t="s">
        <v>213</v>
      </c>
      <c r="B28" s="29">
        <v>1985</v>
      </c>
      <c r="C28" s="29">
        <v>1670</v>
      </c>
      <c r="D28" s="29">
        <v>220</v>
      </c>
      <c r="E28" s="29">
        <v>40</v>
      </c>
      <c r="F28" s="29">
        <v>55</v>
      </c>
      <c r="G28" s="29">
        <v>5</v>
      </c>
      <c r="H28" s="37">
        <v>0.84</v>
      </c>
      <c r="I28" s="37">
        <v>0.11</v>
      </c>
      <c r="J28" s="37">
        <v>0.02</v>
      </c>
      <c r="K28" s="37">
        <v>0.03</v>
      </c>
      <c r="L28" s="37">
        <v>0</v>
      </c>
    </row>
    <row r="29" spans="1:12" s="5" customFormat="1" ht="15.5" x14ac:dyDescent="0.35">
      <c r="A29" s="53" t="s">
        <v>259</v>
      </c>
      <c r="B29" s="29">
        <v>1585</v>
      </c>
      <c r="C29" s="29">
        <v>1345</v>
      </c>
      <c r="D29" s="29">
        <v>185</v>
      </c>
      <c r="E29" s="29">
        <v>25</v>
      </c>
      <c r="F29" s="29">
        <v>30</v>
      </c>
      <c r="G29" s="29">
        <v>5</v>
      </c>
      <c r="H29" s="37">
        <v>0.85</v>
      </c>
      <c r="I29" s="37">
        <v>0.12</v>
      </c>
      <c r="J29" s="37">
        <v>0.01</v>
      </c>
      <c r="K29" s="37">
        <v>0.02</v>
      </c>
      <c r="L29" s="37">
        <v>0</v>
      </c>
    </row>
    <row r="30" spans="1:12" s="5" customFormat="1" ht="15.5" x14ac:dyDescent="0.35">
      <c r="A30" s="53" t="s">
        <v>260</v>
      </c>
      <c r="B30" s="29">
        <v>1795</v>
      </c>
      <c r="C30" s="29">
        <v>1475</v>
      </c>
      <c r="D30" s="29">
        <v>255</v>
      </c>
      <c r="E30" s="29">
        <v>20</v>
      </c>
      <c r="F30" s="29">
        <v>40</v>
      </c>
      <c r="G30" s="29">
        <v>5</v>
      </c>
      <c r="H30" s="37">
        <v>0.82</v>
      </c>
      <c r="I30" s="37">
        <v>0.14000000000000001</v>
      </c>
      <c r="J30" s="37">
        <v>0.01</v>
      </c>
      <c r="K30" s="37">
        <v>0.02</v>
      </c>
      <c r="L30" s="37">
        <v>0</v>
      </c>
    </row>
    <row r="31" spans="1:12" s="5" customFormat="1" ht="15.5" x14ac:dyDescent="0.35">
      <c r="A31" s="53" t="s">
        <v>261</v>
      </c>
      <c r="B31" s="29">
        <v>1965</v>
      </c>
      <c r="C31" s="29">
        <v>1560</v>
      </c>
      <c r="D31" s="29">
        <v>260</v>
      </c>
      <c r="E31" s="29">
        <v>10</v>
      </c>
      <c r="F31" s="29">
        <v>130</v>
      </c>
      <c r="G31" s="29">
        <v>5</v>
      </c>
      <c r="H31" s="37">
        <v>0.79</v>
      </c>
      <c r="I31" s="37">
        <v>0.13</v>
      </c>
      <c r="J31" s="37">
        <v>0.01</v>
      </c>
      <c r="K31" s="37">
        <v>7.0000000000000007E-2</v>
      </c>
      <c r="L31" s="37">
        <v>0</v>
      </c>
    </row>
    <row r="32" spans="1:12" s="5" customFormat="1" ht="15.5" x14ac:dyDescent="0.35">
      <c r="A32" s="53" t="s">
        <v>383</v>
      </c>
      <c r="B32" s="29">
        <v>1640</v>
      </c>
      <c r="C32" s="29">
        <v>1290</v>
      </c>
      <c r="D32" s="29">
        <v>235</v>
      </c>
      <c r="E32" s="29">
        <v>10</v>
      </c>
      <c r="F32" s="29">
        <v>100</v>
      </c>
      <c r="G32" s="29">
        <v>5</v>
      </c>
      <c r="H32" s="37">
        <v>0.79</v>
      </c>
      <c r="I32" s="37">
        <v>0.14000000000000001</v>
      </c>
      <c r="J32" s="37">
        <v>0.01</v>
      </c>
      <c r="K32" s="37">
        <v>0.06</v>
      </c>
      <c r="L32" s="37">
        <v>0</v>
      </c>
    </row>
    <row r="33" spans="1:24" s="5" customFormat="1" ht="15.5" x14ac:dyDescent="0.35">
      <c r="A33" s="53" t="s">
        <v>384</v>
      </c>
      <c r="B33" s="29">
        <v>1945</v>
      </c>
      <c r="C33" s="29">
        <v>1515</v>
      </c>
      <c r="D33" s="29">
        <v>330</v>
      </c>
      <c r="E33" s="29">
        <v>10</v>
      </c>
      <c r="F33" s="29">
        <v>85</v>
      </c>
      <c r="G33" s="29">
        <v>10</v>
      </c>
      <c r="H33" s="37">
        <v>0.78</v>
      </c>
      <c r="I33" s="37">
        <v>0.17</v>
      </c>
      <c r="J33" s="37">
        <v>0.01</v>
      </c>
      <c r="K33" s="37">
        <v>0.04</v>
      </c>
      <c r="L33" s="37">
        <v>0</v>
      </c>
    </row>
    <row r="34" spans="1:24" s="5" customFormat="1" ht="15.5" x14ac:dyDescent="0.35">
      <c r="A34" s="53" t="s">
        <v>385</v>
      </c>
      <c r="B34" s="29">
        <v>2025</v>
      </c>
      <c r="C34" s="29">
        <v>1580</v>
      </c>
      <c r="D34" s="29">
        <v>325</v>
      </c>
      <c r="E34" s="29">
        <v>10</v>
      </c>
      <c r="F34" s="29">
        <v>100</v>
      </c>
      <c r="G34" s="29">
        <v>10</v>
      </c>
      <c r="H34" s="37">
        <v>0.78</v>
      </c>
      <c r="I34" s="37">
        <v>0.16</v>
      </c>
      <c r="J34" s="37">
        <v>0</v>
      </c>
      <c r="K34" s="37">
        <v>0.05</v>
      </c>
      <c r="L34" s="37">
        <v>0</v>
      </c>
    </row>
    <row r="35" spans="1:24" s="5" customFormat="1" ht="15.5" x14ac:dyDescent="0.35">
      <c r="A35" s="53" t="s">
        <v>438</v>
      </c>
      <c r="B35" s="29">
        <v>1910</v>
      </c>
      <c r="C35" s="29">
        <v>1485</v>
      </c>
      <c r="D35" s="29">
        <v>270</v>
      </c>
      <c r="E35" s="29">
        <v>5</v>
      </c>
      <c r="F35" s="29">
        <v>145</v>
      </c>
      <c r="G35" s="29">
        <v>5</v>
      </c>
      <c r="H35" s="37">
        <v>0.78</v>
      </c>
      <c r="I35" s="37">
        <v>0.14000000000000001</v>
      </c>
      <c r="J35" s="37">
        <v>0</v>
      </c>
      <c r="K35" s="37">
        <v>7.0000000000000007E-2</v>
      </c>
      <c r="L35" s="37">
        <v>0</v>
      </c>
    </row>
    <row r="36" spans="1:24" s="5" customFormat="1" ht="15.5" x14ac:dyDescent="0.35">
      <c r="A36" s="53" t="s">
        <v>439</v>
      </c>
      <c r="B36" s="29">
        <v>2395</v>
      </c>
      <c r="C36" s="29">
        <v>1725</v>
      </c>
      <c r="D36" s="29">
        <v>310</v>
      </c>
      <c r="E36" s="29">
        <v>15</v>
      </c>
      <c r="F36" s="29">
        <v>330</v>
      </c>
      <c r="G36" s="29">
        <v>20</v>
      </c>
      <c r="H36" s="37">
        <v>0.72</v>
      </c>
      <c r="I36" s="37">
        <v>0.13</v>
      </c>
      <c r="J36" s="37">
        <v>0.01</v>
      </c>
      <c r="K36" s="37">
        <v>0.14000000000000001</v>
      </c>
      <c r="L36" s="37">
        <v>0.01</v>
      </c>
    </row>
    <row r="37" spans="1:24" s="5" customFormat="1" ht="15.5" x14ac:dyDescent="0.35">
      <c r="A37" s="53" t="s">
        <v>440</v>
      </c>
      <c r="B37" s="29">
        <v>1480</v>
      </c>
      <c r="C37" s="29">
        <v>1110</v>
      </c>
      <c r="D37" s="29">
        <v>190</v>
      </c>
      <c r="E37" s="29">
        <v>5</v>
      </c>
      <c r="F37" s="29">
        <v>170</v>
      </c>
      <c r="G37" s="29">
        <v>10</v>
      </c>
      <c r="H37" s="37">
        <v>0.75</v>
      </c>
      <c r="I37" s="37">
        <v>0.13</v>
      </c>
      <c r="J37" s="37">
        <v>0</v>
      </c>
      <c r="K37" s="37">
        <v>0.11</v>
      </c>
      <c r="L37" s="37">
        <v>0.01</v>
      </c>
    </row>
    <row r="38" spans="1:24" s="5" customFormat="1" ht="15.5" x14ac:dyDescent="0.35">
      <c r="A38" s="53" t="s">
        <v>489</v>
      </c>
      <c r="B38" s="29">
        <v>2335</v>
      </c>
      <c r="C38" s="29">
        <v>1840</v>
      </c>
      <c r="D38" s="29">
        <v>310</v>
      </c>
      <c r="E38" s="29">
        <v>5</v>
      </c>
      <c r="F38" s="29">
        <v>160</v>
      </c>
      <c r="G38" s="29">
        <v>15</v>
      </c>
      <c r="H38" s="37">
        <v>0.79</v>
      </c>
      <c r="I38" s="37">
        <v>0.13</v>
      </c>
      <c r="J38" s="37">
        <v>0</v>
      </c>
      <c r="K38" s="37">
        <v>7.0000000000000007E-2</v>
      </c>
      <c r="L38" s="383">
        <v>0.01</v>
      </c>
    </row>
    <row r="39" spans="1:24" s="5" customFormat="1" ht="15.5" x14ac:dyDescent="0.35">
      <c r="A39" s="53" t="s">
        <v>490</v>
      </c>
      <c r="B39" s="29">
        <v>2405</v>
      </c>
      <c r="C39" s="29">
        <v>1765</v>
      </c>
      <c r="D39" s="29">
        <v>325</v>
      </c>
      <c r="E39" s="29">
        <v>10</v>
      </c>
      <c r="F39" s="29">
        <v>245</v>
      </c>
      <c r="G39" s="29">
        <v>60</v>
      </c>
      <c r="H39" s="37">
        <v>0.73</v>
      </c>
      <c r="I39" s="37">
        <v>0.13</v>
      </c>
      <c r="J39" s="37">
        <v>0</v>
      </c>
      <c r="K39" s="37">
        <v>0.1</v>
      </c>
      <c r="L39" s="383">
        <v>0.03</v>
      </c>
    </row>
    <row r="40" spans="1:24" s="5" customFormat="1" ht="15.5" x14ac:dyDescent="0.35">
      <c r="A40" s="53" t="s">
        <v>491</v>
      </c>
      <c r="B40" s="29">
        <v>2325</v>
      </c>
      <c r="C40" s="29">
        <v>1765</v>
      </c>
      <c r="D40" s="29">
        <v>325</v>
      </c>
      <c r="E40" s="29">
        <v>10</v>
      </c>
      <c r="F40" s="29">
        <v>205</v>
      </c>
      <c r="G40" s="29">
        <v>15</v>
      </c>
      <c r="H40" s="37">
        <v>0.76</v>
      </c>
      <c r="I40" s="37">
        <v>0.14000000000000001</v>
      </c>
      <c r="J40" s="37">
        <v>0</v>
      </c>
      <c r="K40" s="37">
        <v>0.09</v>
      </c>
      <c r="L40" s="383">
        <v>0.01</v>
      </c>
    </row>
    <row r="41" spans="1:24" s="5" customFormat="1" ht="15.5" x14ac:dyDescent="0.35">
      <c r="A41" s="155" t="s">
        <v>109</v>
      </c>
      <c r="B41" s="141">
        <v>9570</v>
      </c>
      <c r="C41" s="141">
        <v>7125</v>
      </c>
      <c r="D41" s="141">
        <v>1515</v>
      </c>
      <c r="E41" s="141">
        <v>790</v>
      </c>
      <c r="F41" s="141">
        <v>135</v>
      </c>
      <c r="G41" s="141">
        <v>10</v>
      </c>
      <c r="H41" s="96">
        <v>0.74</v>
      </c>
      <c r="I41" s="96">
        <v>0.16</v>
      </c>
      <c r="J41" s="96">
        <v>0.08</v>
      </c>
      <c r="K41" s="96">
        <v>0.01</v>
      </c>
      <c r="L41" s="205">
        <v>0</v>
      </c>
      <c r="T41" s="343"/>
      <c r="U41" s="343"/>
      <c r="V41" s="343"/>
      <c r="W41" s="343"/>
      <c r="X41" s="343"/>
    </row>
    <row r="42" spans="1:24" s="5" customFormat="1" ht="15.5" x14ac:dyDescent="0.35">
      <c r="A42" s="122" t="s">
        <v>110</v>
      </c>
      <c r="B42" s="123">
        <v>21400</v>
      </c>
      <c r="C42" s="123">
        <v>16835</v>
      </c>
      <c r="D42" s="123">
        <v>2955</v>
      </c>
      <c r="E42" s="123">
        <v>795</v>
      </c>
      <c r="F42" s="123">
        <v>775</v>
      </c>
      <c r="G42" s="123">
        <v>40</v>
      </c>
      <c r="H42" s="135">
        <v>0.79</v>
      </c>
      <c r="I42" s="135">
        <v>0.14000000000000001</v>
      </c>
      <c r="J42" s="135">
        <v>0.04</v>
      </c>
      <c r="K42" s="135">
        <v>0.04</v>
      </c>
      <c r="L42" s="206">
        <v>0</v>
      </c>
    </row>
    <row r="43" spans="1:24" s="5" customFormat="1" ht="15.5" x14ac:dyDescent="0.35">
      <c r="A43" s="199" t="s">
        <v>258</v>
      </c>
      <c r="B43" s="203">
        <v>23810</v>
      </c>
      <c r="C43" s="203">
        <v>18460</v>
      </c>
      <c r="D43" s="203">
        <v>3310</v>
      </c>
      <c r="E43" s="203">
        <v>135</v>
      </c>
      <c r="F43" s="203">
        <v>1730</v>
      </c>
      <c r="G43" s="203">
        <v>170</v>
      </c>
      <c r="H43" s="135">
        <v>0.78</v>
      </c>
      <c r="I43" s="135">
        <v>0.14000000000000001</v>
      </c>
      <c r="J43" s="135">
        <v>0.01</v>
      </c>
      <c r="K43" s="135">
        <v>7.0000000000000007E-2</v>
      </c>
      <c r="L43" s="204">
        <v>0.01</v>
      </c>
    </row>
    <row r="44" spans="1:24" s="5" customFormat="1" ht="15.5" x14ac:dyDescent="0.35">
      <c r="A44" s="5" t="s">
        <v>115</v>
      </c>
      <c r="B44" s="5" t="s">
        <v>15</v>
      </c>
      <c r="G44" s="247"/>
      <c r="H44" s="247"/>
    </row>
    <row r="45" spans="1:24" s="5" customFormat="1" ht="15.5" x14ac:dyDescent="0.35">
      <c r="A45" s="5" t="s">
        <v>123</v>
      </c>
      <c r="B45" s="5" t="s">
        <v>130</v>
      </c>
    </row>
    <row r="46" spans="1:24" s="5" customFormat="1" ht="15.5" x14ac:dyDescent="0.35">
      <c r="A46" s="5" t="s">
        <v>116</v>
      </c>
      <c r="B46" s="5" t="s">
        <v>131</v>
      </c>
    </row>
    <row r="47" spans="1:24" s="5" customFormat="1" ht="15.5" x14ac:dyDescent="0.35">
      <c r="A47" s="5" t="s">
        <v>117</v>
      </c>
      <c r="B47" s="5" t="s">
        <v>476</v>
      </c>
    </row>
    <row r="48" spans="1:24" s="5" customFormat="1" ht="15.5" x14ac:dyDescent="0.35">
      <c r="A48" s="5" t="s">
        <v>118</v>
      </c>
      <c r="B48" s="5" t="s">
        <v>136</v>
      </c>
    </row>
    <row r="49" spans="1:13" ht="15.5" x14ac:dyDescent="0.35">
      <c r="A49" s="5" t="s">
        <v>124</v>
      </c>
      <c r="B49" s="5" t="s">
        <v>434</v>
      </c>
      <c r="C49" s="5"/>
      <c r="D49" s="5"/>
      <c r="E49" s="5"/>
      <c r="F49" s="5"/>
      <c r="G49" s="5"/>
      <c r="H49" s="5"/>
      <c r="I49" s="5"/>
      <c r="J49" s="5"/>
      <c r="K49" s="5"/>
      <c r="L49" s="5"/>
      <c r="M49" s="5"/>
    </row>
    <row r="50" spans="1:13" ht="15.5" x14ac:dyDescent="0.35">
      <c r="A50" s="5" t="s">
        <v>119</v>
      </c>
      <c r="B50" s="5" t="s">
        <v>142</v>
      </c>
      <c r="C50" s="5"/>
      <c r="D50" s="5"/>
      <c r="E50" s="5"/>
      <c r="F50" s="5"/>
      <c r="G50" s="5"/>
      <c r="H50" s="5"/>
      <c r="I50" s="5"/>
      <c r="J50" s="5"/>
      <c r="K50" s="5"/>
      <c r="L50" s="5"/>
      <c r="M50" s="5"/>
    </row>
    <row r="51" spans="1:13" ht="15.5" x14ac:dyDescent="0.35">
      <c r="A51" s="5" t="s">
        <v>120</v>
      </c>
      <c r="B51" s="5" t="s">
        <v>229</v>
      </c>
      <c r="C51" s="5"/>
      <c r="D51" s="5"/>
      <c r="E51" s="5"/>
      <c r="F51" s="5"/>
      <c r="G51" s="5"/>
      <c r="H51" s="5"/>
      <c r="I51" s="5"/>
      <c r="J51" s="5"/>
      <c r="K51" s="5"/>
      <c r="L51" s="5"/>
      <c r="M51" s="5"/>
    </row>
    <row r="52" spans="1:13" ht="15.5" x14ac:dyDescent="0.35">
      <c r="A52" s="5" t="s">
        <v>125</v>
      </c>
      <c r="B52" s="5" t="s">
        <v>228</v>
      </c>
      <c r="C52" s="5"/>
      <c r="D52" s="5"/>
      <c r="E52" s="5"/>
      <c r="F52" s="5"/>
      <c r="G52" s="5"/>
      <c r="H52" s="5"/>
      <c r="I52" s="5"/>
      <c r="J52" s="5"/>
      <c r="K52" s="5"/>
      <c r="L52" s="5"/>
      <c r="M52" s="5"/>
    </row>
    <row r="53" spans="1:13" ht="15.5" x14ac:dyDescent="0.35">
      <c r="C53" s="5"/>
      <c r="D53" s="5"/>
      <c r="E53" s="5"/>
      <c r="F53" s="5"/>
      <c r="G53" s="5"/>
      <c r="H53" s="5"/>
      <c r="I53" s="5"/>
      <c r="J53" s="5"/>
      <c r="K53" s="5"/>
      <c r="L53" s="5"/>
      <c r="M53" s="5"/>
    </row>
    <row r="54" spans="1:13" ht="15.5" x14ac:dyDescent="0.35">
      <c r="A54" s="5"/>
      <c r="B54" s="5"/>
      <c r="C54" s="5"/>
      <c r="D54" s="5"/>
      <c r="E54" s="5"/>
      <c r="F54" s="5"/>
      <c r="G54" s="5"/>
      <c r="H54" s="5"/>
      <c r="I54" s="5"/>
      <c r="J54" s="5"/>
      <c r="K54" s="5"/>
      <c r="L54" s="5"/>
      <c r="M54" s="5"/>
    </row>
    <row r="55" spans="1:13" ht="15.5" x14ac:dyDescent="0.35">
      <c r="A55" s="5"/>
      <c r="B55" s="5"/>
      <c r="C55" s="5"/>
      <c r="D55" s="5"/>
      <c r="E55" s="5"/>
      <c r="F55" s="5"/>
      <c r="G55" s="5"/>
      <c r="H55" s="5"/>
      <c r="I55" s="5"/>
      <c r="J55" s="5"/>
      <c r="K55" s="5"/>
      <c r="L55" s="5"/>
    </row>
    <row r="56" spans="1:13" ht="15.5" x14ac:dyDescent="0.35">
      <c r="A56" s="5"/>
      <c r="B56" s="5"/>
      <c r="C56" s="5"/>
      <c r="D56" s="5"/>
      <c r="E56" s="5"/>
      <c r="F56" s="5"/>
      <c r="G56" s="5"/>
      <c r="H56" s="5"/>
      <c r="I56" s="5"/>
      <c r="J56" s="5"/>
      <c r="K56" s="5"/>
      <c r="L56" s="5"/>
    </row>
    <row r="57" spans="1:13" ht="15.5" x14ac:dyDescent="0.35">
      <c r="A57" s="5"/>
      <c r="B57" s="5"/>
      <c r="C57" s="5"/>
      <c r="D57" s="5"/>
      <c r="E57" s="5"/>
      <c r="F57" s="5"/>
      <c r="G57" s="5"/>
      <c r="H57" s="5"/>
      <c r="I57" s="5"/>
      <c r="J57" s="5"/>
      <c r="K57" s="5"/>
      <c r="L57" s="5"/>
    </row>
    <row r="58" spans="1:13" ht="15.5" x14ac:dyDescent="0.35">
      <c r="A58" s="5"/>
    </row>
    <row r="60" spans="1:13" x14ac:dyDescent="0.35">
      <c r="I60" s="236"/>
      <c r="J60" s="236"/>
      <c r="K60" s="236"/>
    </row>
    <row r="61" spans="1:13" x14ac:dyDescent="0.35">
      <c r="I61" s="236"/>
      <c r="J61" s="236"/>
      <c r="K61" s="236"/>
    </row>
    <row r="62" spans="1:13" x14ac:dyDescent="0.35">
      <c r="I62" s="236"/>
      <c r="J62" s="236"/>
      <c r="K62" s="236"/>
    </row>
    <row r="63" spans="1:13" x14ac:dyDescent="0.35">
      <c r="I63" s="236"/>
      <c r="J63" s="236"/>
      <c r="K63" s="236"/>
    </row>
    <row r="64" spans="1:13" x14ac:dyDescent="0.35">
      <c r="I64" s="236"/>
      <c r="J64" s="236"/>
      <c r="K64" s="236"/>
    </row>
    <row r="65" spans="9:11" x14ac:dyDescent="0.35">
      <c r="I65" s="236"/>
      <c r="J65" s="236"/>
      <c r="K65" s="236"/>
    </row>
    <row r="66" spans="9:11" x14ac:dyDescent="0.35">
      <c r="I66" s="236"/>
      <c r="J66" s="236"/>
      <c r="K66" s="236"/>
    </row>
    <row r="67" spans="9:11" x14ac:dyDescent="0.35">
      <c r="I67" s="236"/>
      <c r="J67" s="236"/>
      <c r="K67" s="236"/>
    </row>
    <row r="68" spans="9:11" x14ac:dyDescent="0.35">
      <c r="I68" s="236"/>
      <c r="J68" s="236"/>
      <c r="K68" s="236"/>
    </row>
    <row r="69" spans="9:11" x14ac:dyDescent="0.35">
      <c r="I69" s="236"/>
      <c r="J69" s="236"/>
      <c r="K69" s="236"/>
    </row>
  </sheetData>
  <conditionalFormatting sqref="H41:K43">
    <cfRule type="dataBar" priority="4">
      <dataBar>
        <cfvo type="num" val="0"/>
        <cfvo type="num" val="1"/>
        <color rgb="FFB4A9D4"/>
      </dataBar>
      <extLst>
        <ext xmlns:x14="http://schemas.microsoft.com/office/spreadsheetml/2009/9/main" uri="{B025F937-C7B1-47D3-B67F-A62EFF666E3E}">
          <x14:id>{162352C5-4FA5-4D4B-B458-BFE051067C54}</x14:id>
        </ext>
      </extLst>
    </cfRule>
  </conditionalFormatting>
  <conditionalFormatting sqref="H7:L8 H10:L40 H9:I9 L9">
    <cfRule type="dataBar" priority="7">
      <dataBar>
        <cfvo type="num" val="0"/>
        <cfvo type="num" val="1"/>
        <color rgb="FFB4A9D4"/>
      </dataBar>
      <extLst>
        <ext xmlns:x14="http://schemas.microsoft.com/office/spreadsheetml/2009/9/main" uri="{B025F937-C7B1-47D3-B67F-A62EFF666E3E}">
          <x14:id>{DF902603-973A-42E0-BDF2-40AB430721BA}</x14:id>
        </ext>
      </extLst>
    </cfRule>
  </conditionalFormatting>
  <conditionalFormatting sqref="H41:L43">
    <cfRule type="dataBar" priority="2">
      <dataBar>
        <cfvo type="num" val="0"/>
        <cfvo type="num" val="1"/>
        <color rgb="FFB4A9D4"/>
      </dataBar>
      <extLst>
        <ext xmlns:x14="http://schemas.microsoft.com/office/spreadsheetml/2009/9/main" uri="{B025F937-C7B1-47D3-B67F-A62EFF666E3E}">
          <x14:id>{206E171A-2B43-4FDB-940E-6D3197D6C22D}</x14:id>
        </ext>
      </extLst>
    </cfRule>
    <cfRule type="dataBar" priority="3">
      <dataBar>
        <cfvo type="num" val="0"/>
        <cfvo type="num" val="1"/>
        <color rgb="FFB4A9D4"/>
      </dataBar>
      <extLst>
        <ext xmlns:x14="http://schemas.microsoft.com/office/spreadsheetml/2009/9/main" uri="{B025F937-C7B1-47D3-B67F-A62EFF666E3E}">
          <x14:id>{4FCE1751-D014-4AC5-9FC2-06EEF6F35702}</x14:id>
        </ext>
      </extLst>
    </cfRule>
  </conditionalFormatting>
  <conditionalFormatting sqref="J9:K9">
    <cfRule type="dataBar" priority="1">
      <dataBar>
        <cfvo type="num" val="0"/>
        <cfvo type="num" val="1"/>
        <color rgb="FFB4A9D4"/>
      </dataBar>
      <extLst>
        <ext xmlns:x14="http://schemas.microsoft.com/office/spreadsheetml/2009/9/main" uri="{B025F937-C7B1-47D3-B67F-A62EFF666E3E}">
          <x14:id>{B75A1C84-5E30-45CA-9F3E-0D5DA19BDC8B}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62352C5-4FA5-4D4B-B458-BFE051067C54}">
            <x14:dataBar minLength="0" maxLength="100" gradient="0">
              <x14:cfvo type="num">
                <xm:f>0</xm:f>
              </x14:cfvo>
              <x14:cfvo type="num">
                <xm:f>1</xm:f>
              </x14:cfvo>
              <x14:negativeFillColor rgb="FFFF0000"/>
              <x14:axisColor rgb="FF000000"/>
            </x14:dataBar>
          </x14:cfRule>
          <xm:sqref>H41:K43</xm:sqref>
        </x14:conditionalFormatting>
        <x14:conditionalFormatting xmlns:xm="http://schemas.microsoft.com/office/excel/2006/main">
          <x14:cfRule type="dataBar" id="{DF902603-973A-42E0-BDF2-40AB430721BA}">
            <x14:dataBar minLength="0" maxLength="100" gradient="0">
              <x14:cfvo type="num">
                <xm:f>0</xm:f>
              </x14:cfvo>
              <x14:cfvo type="num">
                <xm:f>1</xm:f>
              </x14:cfvo>
              <x14:negativeFillColor rgb="FFFF0000"/>
              <x14:axisColor rgb="FF000000"/>
            </x14:dataBar>
          </x14:cfRule>
          <xm:sqref>H7:L8 H10:L40 H9:I9 L9</xm:sqref>
        </x14:conditionalFormatting>
        <x14:conditionalFormatting xmlns:xm="http://schemas.microsoft.com/office/excel/2006/main">
          <x14:cfRule type="dataBar" id="{206E171A-2B43-4FDB-940E-6D3197D6C22D}">
            <x14:dataBar minLength="0" maxLength="100" gradient="0">
              <x14:cfvo type="num">
                <xm:f>0</xm:f>
              </x14:cfvo>
              <x14:cfvo type="num">
                <xm:f>1</xm:f>
              </x14:cfvo>
              <x14:negativeFillColor rgb="FFFF0000"/>
              <x14:axisColor rgb="FF000000"/>
            </x14:dataBar>
          </x14:cfRule>
          <x14:cfRule type="dataBar" id="{4FCE1751-D014-4AC5-9FC2-06EEF6F35702}">
            <x14:dataBar minLength="0" maxLength="100" gradient="0">
              <x14:cfvo type="num">
                <xm:f>0</xm:f>
              </x14:cfvo>
              <x14:cfvo type="num">
                <xm:f>1</xm:f>
              </x14:cfvo>
              <x14:negativeFillColor rgb="FFFF0000"/>
              <x14:axisColor rgb="FF000000"/>
            </x14:dataBar>
          </x14:cfRule>
          <xm:sqref>H41:L43</xm:sqref>
        </x14:conditionalFormatting>
        <x14:conditionalFormatting xmlns:xm="http://schemas.microsoft.com/office/excel/2006/main">
          <x14:cfRule type="dataBar" id="{B75A1C84-5E30-45CA-9F3E-0D5DA19BDC8B}">
            <x14:dataBar minLength="0" maxLength="100" gradient="0">
              <x14:cfvo type="num">
                <xm:f>0</xm:f>
              </x14:cfvo>
              <x14:cfvo type="num">
                <xm:f>1</xm:f>
              </x14:cfvo>
              <x14:negativeFillColor rgb="FFFF0000"/>
              <x14:axisColor rgb="FF000000"/>
            </x14:dataBar>
          </x14:cfRule>
          <xm:sqref>J9:K9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showGridLines="0" zoomScaleNormal="100" workbookViewId="0"/>
  </sheetViews>
  <sheetFormatPr defaultColWidth="17.1796875" defaultRowHeight="14.5" x14ac:dyDescent="0.35"/>
  <cols>
    <col min="1" max="10" width="18.1796875" style="115" customWidth="1"/>
    <col min="11" max="11" width="2" style="115" customWidth="1"/>
    <col min="12" max="16384" width="17.1796875" style="115"/>
  </cols>
  <sheetData>
    <row r="1" spans="1:13" ht="21" x14ac:dyDescent="0.5">
      <c r="A1" s="4" t="s">
        <v>467</v>
      </c>
    </row>
    <row r="2" spans="1:13" s="5" customFormat="1" ht="15.5" x14ac:dyDescent="0.35">
      <c r="A2" s="5" t="s">
        <v>21</v>
      </c>
    </row>
    <row r="3" spans="1:13" ht="15.5" x14ac:dyDescent="0.35">
      <c r="A3" s="6" t="s">
        <v>157</v>
      </c>
      <c r="B3" s="5"/>
      <c r="C3" s="5"/>
      <c r="D3" s="5"/>
      <c r="E3" s="5"/>
      <c r="F3" s="5"/>
      <c r="G3" s="5"/>
      <c r="H3" s="5"/>
      <c r="I3" s="5"/>
      <c r="J3" s="5"/>
      <c r="K3" s="5"/>
      <c r="L3" s="5"/>
      <c r="M3" s="5"/>
    </row>
    <row r="4" spans="1:13" ht="15.5" x14ac:dyDescent="0.35">
      <c r="A4" s="6" t="s">
        <v>158</v>
      </c>
      <c r="B4" s="5"/>
      <c r="C4" s="5"/>
      <c r="D4" s="5"/>
      <c r="E4" s="5"/>
      <c r="F4" s="5"/>
      <c r="G4" s="5"/>
      <c r="H4" s="5"/>
      <c r="I4" s="5"/>
      <c r="J4" s="5"/>
      <c r="K4" s="5"/>
    </row>
    <row r="5" spans="1:13" s="5" customFormat="1" ht="15.5" x14ac:dyDescent="0.35">
      <c r="A5" s="5" t="s">
        <v>382</v>
      </c>
    </row>
    <row r="6" spans="1:13" s="5" customFormat="1" ht="65.150000000000006" customHeight="1" x14ac:dyDescent="0.35">
      <c r="A6" s="131" t="s">
        <v>342</v>
      </c>
      <c r="B6" s="39" t="s">
        <v>45</v>
      </c>
      <c r="C6" s="40" t="s">
        <v>46</v>
      </c>
      <c r="D6" s="40" t="s">
        <v>343</v>
      </c>
      <c r="E6" s="40" t="s">
        <v>344</v>
      </c>
      <c r="F6" s="40" t="s">
        <v>345</v>
      </c>
      <c r="G6" s="40" t="s">
        <v>346</v>
      </c>
      <c r="H6" s="40" t="s">
        <v>0</v>
      </c>
      <c r="I6" s="40" t="s">
        <v>1</v>
      </c>
      <c r="J6" s="41" t="s">
        <v>2</v>
      </c>
    </row>
    <row r="7" spans="1:13" s="5" customFormat="1" ht="15.5" x14ac:dyDescent="0.35">
      <c r="A7" s="248" t="s">
        <v>3</v>
      </c>
      <c r="B7" s="89">
        <v>54785</v>
      </c>
      <c r="C7" s="52">
        <v>1</v>
      </c>
      <c r="D7" s="89">
        <v>46850</v>
      </c>
      <c r="E7" s="89">
        <v>37425</v>
      </c>
      <c r="F7" s="89">
        <v>7745</v>
      </c>
      <c r="G7" s="89">
        <v>1680</v>
      </c>
      <c r="H7" s="52">
        <v>0.8</v>
      </c>
      <c r="I7" s="52">
        <v>0.17</v>
      </c>
      <c r="J7" s="52">
        <v>0.04</v>
      </c>
    </row>
    <row r="8" spans="1:13" s="5" customFormat="1" ht="15.5" x14ac:dyDescent="0.35">
      <c r="A8" s="23" t="s">
        <v>9</v>
      </c>
      <c r="B8" s="201">
        <v>14215</v>
      </c>
      <c r="C8" s="54">
        <v>0.26</v>
      </c>
      <c r="D8" s="249">
        <v>12160</v>
      </c>
      <c r="E8" s="172">
        <v>10000</v>
      </c>
      <c r="F8" s="172">
        <v>1730</v>
      </c>
      <c r="G8" s="201">
        <v>430</v>
      </c>
      <c r="H8" s="54">
        <v>0.82</v>
      </c>
      <c r="I8" s="54">
        <v>0.14000000000000001</v>
      </c>
      <c r="J8" s="54">
        <v>0.04</v>
      </c>
    </row>
    <row r="9" spans="1:13" s="5" customFormat="1" ht="15.5" x14ac:dyDescent="0.35">
      <c r="A9" s="24" t="s">
        <v>11</v>
      </c>
      <c r="B9" s="67">
        <v>23230</v>
      </c>
      <c r="C9" s="54">
        <v>0.42</v>
      </c>
      <c r="D9" s="65">
        <v>19850</v>
      </c>
      <c r="E9" s="66">
        <v>16055</v>
      </c>
      <c r="F9" s="66">
        <v>3145</v>
      </c>
      <c r="G9" s="67">
        <v>655</v>
      </c>
      <c r="H9" s="54">
        <v>0.81</v>
      </c>
      <c r="I9" s="54">
        <v>0.16</v>
      </c>
      <c r="J9" s="54">
        <v>0.03</v>
      </c>
    </row>
    <row r="10" spans="1:13" s="5" customFormat="1" ht="15.5" x14ac:dyDescent="0.35">
      <c r="A10" s="24" t="s">
        <v>10</v>
      </c>
      <c r="B10" s="67">
        <v>17155</v>
      </c>
      <c r="C10" s="54">
        <v>0.31</v>
      </c>
      <c r="D10" s="65">
        <v>14675</v>
      </c>
      <c r="E10" s="66">
        <v>11340</v>
      </c>
      <c r="F10" s="66">
        <v>2825</v>
      </c>
      <c r="G10" s="67">
        <v>505</v>
      </c>
      <c r="H10" s="54">
        <v>0.77</v>
      </c>
      <c r="I10" s="54">
        <v>0.19</v>
      </c>
      <c r="J10" s="54">
        <v>0.03</v>
      </c>
    </row>
    <row r="11" spans="1:13" s="5" customFormat="1" ht="16.5" customHeight="1" x14ac:dyDescent="0.35">
      <c r="A11" s="24" t="s">
        <v>104</v>
      </c>
      <c r="B11" s="67">
        <v>130</v>
      </c>
      <c r="C11" s="54">
        <v>0</v>
      </c>
      <c r="D11" s="65">
        <v>110</v>
      </c>
      <c r="E11" s="66">
        <v>30</v>
      </c>
      <c r="F11" s="66">
        <v>40</v>
      </c>
      <c r="G11" s="67">
        <v>45</v>
      </c>
      <c r="H11" s="54">
        <v>0.27</v>
      </c>
      <c r="I11" s="54">
        <v>0.34</v>
      </c>
      <c r="J11" s="54">
        <v>0.39</v>
      </c>
    </row>
    <row r="12" spans="1:13" s="5" customFormat="1" ht="15.5" x14ac:dyDescent="0.35">
      <c r="A12" s="250" t="s">
        <v>12</v>
      </c>
      <c r="B12" s="158">
        <v>60</v>
      </c>
      <c r="C12" s="54">
        <v>0</v>
      </c>
      <c r="D12" s="159">
        <v>50</v>
      </c>
      <c r="E12" s="251">
        <v>0</v>
      </c>
      <c r="F12" s="251">
        <v>5</v>
      </c>
      <c r="G12" s="158">
        <v>45</v>
      </c>
      <c r="H12" s="54">
        <v>0</v>
      </c>
      <c r="I12" s="54">
        <v>0.1</v>
      </c>
      <c r="J12" s="54">
        <v>0.9</v>
      </c>
    </row>
    <row r="13" spans="1:13" s="5" customFormat="1" ht="15.5" x14ac:dyDescent="0.35">
      <c r="A13" s="5" t="s">
        <v>115</v>
      </c>
      <c r="B13" s="5" t="s">
        <v>15</v>
      </c>
    </row>
    <row r="14" spans="1:13" s="5" customFormat="1" ht="15.5" x14ac:dyDescent="0.35">
      <c r="A14" s="5" t="s">
        <v>123</v>
      </c>
      <c r="B14" s="5" t="s">
        <v>130</v>
      </c>
    </row>
    <row r="15" spans="1:13" s="5" customFormat="1" ht="15.5" x14ac:dyDescent="0.35">
      <c r="A15" s="5" t="s">
        <v>116</v>
      </c>
      <c r="B15" s="5" t="s">
        <v>134</v>
      </c>
    </row>
    <row r="16" spans="1:13" s="5" customFormat="1" ht="15.5" x14ac:dyDescent="0.35">
      <c r="A16" s="5" t="s">
        <v>117</v>
      </c>
      <c r="B16" s="5" t="s">
        <v>553</v>
      </c>
    </row>
    <row r="17" spans="1:13" ht="15.5" x14ac:dyDescent="0.35">
      <c r="A17" s="5" t="s">
        <v>118</v>
      </c>
      <c r="B17" s="5" t="s">
        <v>143</v>
      </c>
      <c r="C17" s="5"/>
      <c r="D17" s="5"/>
      <c r="E17" s="5"/>
      <c r="F17" s="5"/>
      <c r="G17" s="5"/>
      <c r="H17" s="5"/>
      <c r="I17" s="5"/>
      <c r="J17" s="5"/>
      <c r="K17" s="5"/>
      <c r="L17" s="5"/>
      <c r="M17" s="5"/>
    </row>
    <row r="18" spans="1:13" ht="15.5" x14ac:dyDescent="0.35">
      <c r="A18" s="5"/>
      <c r="B18" s="5"/>
      <c r="C18" s="5"/>
      <c r="D18" s="5"/>
      <c r="E18" s="5"/>
      <c r="F18" s="5"/>
      <c r="G18" s="5"/>
      <c r="H18" s="5"/>
      <c r="I18" s="5"/>
      <c r="J18" s="5"/>
      <c r="K18" s="5"/>
      <c r="L18" s="5"/>
      <c r="M18" s="5"/>
    </row>
    <row r="19" spans="1:13" ht="15.5" x14ac:dyDescent="0.35">
      <c r="A19" s="5"/>
      <c r="B19" s="5"/>
      <c r="C19" s="5"/>
      <c r="D19" s="5"/>
      <c r="E19" s="5"/>
      <c r="F19" s="5"/>
      <c r="G19" s="5"/>
      <c r="H19" s="5"/>
      <c r="I19" s="5"/>
      <c r="J19" s="5"/>
      <c r="K19" s="5"/>
      <c r="L19" s="5"/>
      <c r="M19" s="5"/>
    </row>
    <row r="20" spans="1:13" ht="15.5" x14ac:dyDescent="0.35">
      <c r="A20" s="5"/>
      <c r="B20" s="5"/>
      <c r="C20" s="5"/>
      <c r="D20" s="5"/>
      <c r="E20" s="5"/>
      <c r="F20" s="5"/>
      <c r="G20" s="5"/>
      <c r="H20" s="5"/>
      <c r="I20" s="5"/>
      <c r="J20" s="5"/>
      <c r="K20" s="5"/>
      <c r="L20" s="5"/>
      <c r="M20" s="5"/>
    </row>
  </sheetData>
  <conditionalFormatting sqref="C7">
    <cfRule type="dataBar" priority="5">
      <dataBar>
        <cfvo type="num" val="0"/>
        <cfvo type="num" val="1"/>
        <color rgb="FFB4A9D4"/>
      </dataBar>
      <extLst>
        <ext xmlns:x14="http://schemas.microsoft.com/office/spreadsheetml/2009/9/main" uri="{B025F937-C7B1-47D3-B67F-A62EFF666E3E}">
          <x14:id>{E7AEB3EE-99DC-4D77-8590-BF0115988D9E}</x14:id>
        </ext>
      </extLst>
    </cfRule>
  </conditionalFormatting>
  <conditionalFormatting sqref="C8">
    <cfRule type="dataBar" priority="6">
      <dataBar>
        <cfvo type="num" val="0"/>
        <cfvo type="num" val="1"/>
        <color rgb="FFB4A9D4"/>
      </dataBar>
      <extLst>
        <ext xmlns:x14="http://schemas.microsoft.com/office/spreadsheetml/2009/9/main" uri="{B025F937-C7B1-47D3-B67F-A62EFF666E3E}">
          <x14:id>{1054B972-7D5D-46BE-9430-F3D35A4B5740}</x14:id>
        </ext>
      </extLst>
    </cfRule>
  </conditionalFormatting>
  <conditionalFormatting sqref="C9:C12">
    <cfRule type="dataBar" priority="4">
      <dataBar>
        <cfvo type="num" val="0"/>
        <cfvo type="num" val="1"/>
        <color rgb="FFB4A9D4"/>
      </dataBar>
      <extLst>
        <ext xmlns:x14="http://schemas.microsoft.com/office/spreadsheetml/2009/9/main" uri="{B025F937-C7B1-47D3-B67F-A62EFF666E3E}">
          <x14:id>{D0172151-145F-4919-9453-1A226820C643}</x14:id>
        </ext>
      </extLst>
    </cfRule>
  </conditionalFormatting>
  <conditionalFormatting sqref="H7:J7">
    <cfRule type="dataBar" priority="2">
      <dataBar>
        <cfvo type="num" val="0"/>
        <cfvo type="num" val="1"/>
        <color rgb="FFB4A9D4"/>
      </dataBar>
      <extLst>
        <ext xmlns:x14="http://schemas.microsoft.com/office/spreadsheetml/2009/9/main" uri="{B025F937-C7B1-47D3-B67F-A62EFF666E3E}">
          <x14:id>{6155F4EB-E934-40C0-9E47-CD4C21AA9BEE}</x14:id>
        </ext>
      </extLst>
    </cfRule>
  </conditionalFormatting>
  <conditionalFormatting sqref="H8:J8">
    <cfRule type="dataBar" priority="3">
      <dataBar>
        <cfvo type="num" val="0"/>
        <cfvo type="num" val="1"/>
        <color rgb="FFB4A9D4"/>
      </dataBar>
      <extLst>
        <ext xmlns:x14="http://schemas.microsoft.com/office/spreadsheetml/2009/9/main" uri="{B025F937-C7B1-47D3-B67F-A62EFF666E3E}">
          <x14:id>{DE6F01E6-2C67-4DBC-9B12-5D9C890517FB}</x14:id>
        </ext>
      </extLst>
    </cfRule>
  </conditionalFormatting>
  <conditionalFormatting sqref="H9:J12">
    <cfRule type="dataBar" priority="1">
      <dataBar>
        <cfvo type="num" val="0"/>
        <cfvo type="num" val="1"/>
        <color rgb="FFB4A9D4"/>
      </dataBar>
      <extLst>
        <ext xmlns:x14="http://schemas.microsoft.com/office/spreadsheetml/2009/9/main" uri="{B025F937-C7B1-47D3-B67F-A62EFF666E3E}">
          <x14:id>{B07E704A-59C8-4F79-90BF-BF007648A646}</x14:id>
        </ext>
      </extLst>
    </cfRule>
  </conditionalFormatting>
  <pageMargins left="0.7" right="0.7" top="0.75" bottom="0.75" header="0.3" footer="0.3"/>
  <pageSetup paperSize="9" orientation="portrait" r:id="rId1"/>
  <ignoredErrors>
    <ignoredError sqref="A10" twoDigitTextYear="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7AEB3EE-99DC-4D77-8590-BF0115988D9E}">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1054B972-7D5D-46BE-9430-F3D35A4B5740}">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D0172151-145F-4919-9453-1A226820C643}">
            <x14:dataBar minLength="0" maxLength="100" gradient="0">
              <x14:cfvo type="num">
                <xm:f>0</xm:f>
              </x14:cfvo>
              <x14:cfvo type="num">
                <xm:f>1</xm:f>
              </x14:cfvo>
              <x14:negativeFillColor rgb="FFFF0000"/>
              <x14:axisColor rgb="FF000000"/>
            </x14:dataBar>
          </x14:cfRule>
          <xm:sqref>C9:C12</xm:sqref>
        </x14:conditionalFormatting>
        <x14:conditionalFormatting xmlns:xm="http://schemas.microsoft.com/office/excel/2006/main">
          <x14:cfRule type="dataBar" id="{6155F4EB-E934-40C0-9E47-CD4C21AA9BEE}">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DE6F01E6-2C67-4DBC-9B12-5D9C890517FB}">
            <x14:dataBar minLength="0" maxLength="100" gradient="0">
              <x14:cfvo type="num">
                <xm:f>0</xm:f>
              </x14:cfvo>
              <x14:cfvo type="num">
                <xm:f>1</xm:f>
              </x14:cfvo>
              <x14:negativeFillColor rgb="FFFF0000"/>
              <x14:axisColor rgb="FF000000"/>
            </x14:dataBar>
          </x14:cfRule>
          <xm:sqref>H8:J8</xm:sqref>
        </x14:conditionalFormatting>
        <x14:conditionalFormatting xmlns:xm="http://schemas.microsoft.com/office/excel/2006/main">
          <x14:cfRule type="dataBar" id="{B07E704A-59C8-4F79-90BF-BF007648A646}">
            <x14:dataBar minLength="0" maxLength="100" gradient="0">
              <x14:cfvo type="num">
                <xm:f>0</xm:f>
              </x14:cfvo>
              <x14:cfvo type="num">
                <xm:f>1</xm:f>
              </x14:cfvo>
              <x14:negativeFillColor rgb="FFFF0000"/>
              <x14:axisColor rgb="FF000000"/>
            </x14:dataBar>
          </x14:cfRule>
          <xm:sqref>H9:J12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B9B5-E265-4343-8F51-30A6FAA93679}">
  <dimension ref="A1:XEQ51"/>
  <sheetViews>
    <sheetView showGridLines="0" zoomScaleNormal="100" workbookViewId="0"/>
  </sheetViews>
  <sheetFormatPr defaultColWidth="17.1796875" defaultRowHeight="14.5" x14ac:dyDescent="0.35"/>
  <cols>
    <col min="1" max="1" width="21" style="115" customWidth="1"/>
    <col min="2" max="8" width="18.1796875" style="115" customWidth="1"/>
    <col min="9" max="16384" width="17.1796875" style="115"/>
  </cols>
  <sheetData>
    <row r="1" spans="1:16371" ht="21" x14ac:dyDescent="0.5">
      <c r="A1" s="4" t="s">
        <v>468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row>
    <row r="2" spans="1:16371" s="5" customFormat="1" ht="15.5" x14ac:dyDescent="0.35">
      <c r="A2" s="5" t="s">
        <v>22</v>
      </c>
    </row>
    <row r="3" spans="1:16371" ht="15.5" x14ac:dyDescent="0.35">
      <c r="A3" s="6" t="s">
        <v>157</v>
      </c>
      <c r="B3" s="5"/>
      <c r="C3" s="5"/>
      <c r="D3" s="5"/>
      <c r="E3" s="5"/>
      <c r="F3" s="5"/>
      <c r="G3" s="5"/>
      <c r="H3" s="5"/>
      <c r="I3" s="5"/>
      <c r="J3" s="5"/>
      <c r="K3" s="5"/>
    </row>
    <row r="4" spans="1:16371" ht="15.5" x14ac:dyDescent="0.35">
      <c r="A4" s="6" t="s">
        <v>158</v>
      </c>
      <c r="B4" s="5"/>
      <c r="C4" s="5"/>
      <c r="D4" s="5"/>
      <c r="E4" s="5"/>
      <c r="F4" s="5"/>
      <c r="G4" s="5"/>
      <c r="H4" s="5"/>
      <c r="I4" s="5"/>
      <c r="J4" s="5"/>
      <c r="K4" s="5"/>
    </row>
    <row r="5" spans="1:16371" s="5" customFormat="1" ht="15.5" x14ac:dyDescent="0.35">
      <c r="A5" s="5" t="s">
        <v>349</v>
      </c>
    </row>
    <row r="6" spans="1:16371" s="5" customFormat="1" ht="81.650000000000006" customHeight="1" x14ac:dyDescent="0.35">
      <c r="A6" s="18" t="s">
        <v>428</v>
      </c>
      <c r="B6" s="19" t="s">
        <v>347</v>
      </c>
      <c r="C6" s="19" t="s">
        <v>23</v>
      </c>
      <c r="D6" s="19" t="s">
        <v>348</v>
      </c>
      <c r="E6" s="19" t="s">
        <v>344</v>
      </c>
      <c r="F6" s="317" t="s">
        <v>424</v>
      </c>
      <c r="G6" s="43" t="s">
        <v>425</v>
      </c>
      <c r="H6" s="20" t="s">
        <v>0</v>
      </c>
      <c r="I6" s="19" t="s">
        <v>1</v>
      </c>
      <c r="J6" s="19" t="s">
        <v>2</v>
      </c>
    </row>
    <row r="7" spans="1:16371" s="5" customFormat="1" ht="15.5" x14ac:dyDescent="0.35">
      <c r="A7" s="248" t="s">
        <v>3</v>
      </c>
      <c r="B7" s="252">
        <v>54785</v>
      </c>
      <c r="C7" s="56">
        <v>1</v>
      </c>
      <c r="D7" s="252">
        <v>46850</v>
      </c>
      <c r="E7" s="252">
        <v>37425</v>
      </c>
      <c r="F7" s="318">
        <v>7745</v>
      </c>
      <c r="G7" s="318">
        <v>1680</v>
      </c>
      <c r="H7" s="56">
        <v>0.8</v>
      </c>
      <c r="I7" s="56">
        <v>0.17</v>
      </c>
      <c r="J7" s="56">
        <v>0.04</v>
      </c>
    </row>
    <row r="8" spans="1:16371" s="5" customFormat="1" ht="15.5" x14ac:dyDescent="0.35">
      <c r="A8" s="253" t="s">
        <v>47</v>
      </c>
      <c r="B8" s="121">
        <v>1690</v>
      </c>
      <c r="C8" s="37">
        <v>0.03</v>
      </c>
      <c r="D8" s="121">
        <v>1420</v>
      </c>
      <c r="E8" s="121">
        <v>1145</v>
      </c>
      <c r="F8" s="121">
        <v>235</v>
      </c>
      <c r="G8" s="121">
        <v>45</v>
      </c>
      <c r="H8" s="37">
        <v>0.81</v>
      </c>
      <c r="I8" s="37">
        <v>0.16</v>
      </c>
      <c r="J8" s="37">
        <v>0.03</v>
      </c>
    </row>
    <row r="9" spans="1:16371" s="5" customFormat="1" ht="15.5" x14ac:dyDescent="0.35">
      <c r="A9" s="254" t="s">
        <v>48</v>
      </c>
      <c r="B9" s="121">
        <v>2045</v>
      </c>
      <c r="C9" s="37">
        <v>0.04</v>
      </c>
      <c r="D9" s="121">
        <v>1785</v>
      </c>
      <c r="E9" s="121">
        <v>1445</v>
      </c>
      <c r="F9" s="121">
        <v>280</v>
      </c>
      <c r="G9" s="121">
        <v>60</v>
      </c>
      <c r="H9" s="37">
        <v>0.81</v>
      </c>
      <c r="I9" s="37">
        <v>0.16</v>
      </c>
      <c r="J9" s="37">
        <v>0.03</v>
      </c>
    </row>
    <row r="10" spans="1:16371" s="5" customFormat="1" ht="15.5" x14ac:dyDescent="0.35">
      <c r="A10" s="254" t="s">
        <v>49</v>
      </c>
      <c r="B10" s="121">
        <v>950</v>
      </c>
      <c r="C10" s="37">
        <v>0.02</v>
      </c>
      <c r="D10" s="121">
        <v>820</v>
      </c>
      <c r="E10" s="121">
        <v>650</v>
      </c>
      <c r="F10" s="121">
        <v>140</v>
      </c>
      <c r="G10" s="121">
        <v>25</v>
      </c>
      <c r="H10" s="37">
        <v>0.8</v>
      </c>
      <c r="I10" s="37">
        <v>0.17</v>
      </c>
      <c r="J10" s="37">
        <v>0.03</v>
      </c>
    </row>
    <row r="11" spans="1:16371" s="5" customFormat="1" ht="15.5" x14ac:dyDescent="0.35">
      <c r="A11" s="254" t="s">
        <v>74</v>
      </c>
      <c r="B11" s="121">
        <v>700</v>
      </c>
      <c r="C11" s="37">
        <v>0.01</v>
      </c>
      <c r="D11" s="121">
        <v>605</v>
      </c>
      <c r="E11" s="121">
        <v>505</v>
      </c>
      <c r="F11" s="121">
        <v>85</v>
      </c>
      <c r="G11" s="121">
        <v>15</v>
      </c>
      <c r="H11" s="37">
        <v>0.83</v>
      </c>
      <c r="I11" s="37">
        <v>0.14000000000000001</v>
      </c>
      <c r="J11" s="37">
        <v>0.03</v>
      </c>
    </row>
    <row r="12" spans="1:16371" s="5" customFormat="1" ht="15.5" x14ac:dyDescent="0.35">
      <c r="A12" s="254" t="s">
        <v>50</v>
      </c>
      <c r="B12" s="121">
        <v>640</v>
      </c>
      <c r="C12" s="37">
        <v>0.01</v>
      </c>
      <c r="D12" s="121">
        <v>550</v>
      </c>
      <c r="E12" s="121">
        <v>430</v>
      </c>
      <c r="F12" s="121">
        <v>90</v>
      </c>
      <c r="G12" s="121">
        <v>30</v>
      </c>
      <c r="H12" s="37">
        <v>0.79</v>
      </c>
      <c r="I12" s="37">
        <v>0.16</v>
      </c>
      <c r="J12" s="37">
        <v>0.05</v>
      </c>
    </row>
    <row r="13" spans="1:16371" s="5" customFormat="1" ht="15.5" x14ac:dyDescent="0.35">
      <c r="A13" s="254" t="s">
        <v>75</v>
      </c>
      <c r="B13" s="121">
        <v>1625</v>
      </c>
      <c r="C13" s="37">
        <v>0.03</v>
      </c>
      <c r="D13" s="121">
        <v>1410</v>
      </c>
      <c r="E13" s="121">
        <v>1130</v>
      </c>
      <c r="F13" s="121">
        <v>225</v>
      </c>
      <c r="G13" s="121">
        <v>55</v>
      </c>
      <c r="H13" s="37">
        <v>0.8</v>
      </c>
      <c r="I13" s="37">
        <v>0.16</v>
      </c>
      <c r="J13" s="37">
        <v>0.04</v>
      </c>
    </row>
    <row r="14" spans="1:16371" s="5" customFormat="1" ht="15.5" x14ac:dyDescent="0.35">
      <c r="A14" s="254" t="s">
        <v>8</v>
      </c>
      <c r="B14" s="121">
        <v>1805</v>
      </c>
      <c r="C14" s="37">
        <v>0.03</v>
      </c>
      <c r="D14" s="121">
        <v>1590</v>
      </c>
      <c r="E14" s="121">
        <v>1205</v>
      </c>
      <c r="F14" s="121">
        <v>295</v>
      </c>
      <c r="G14" s="121">
        <v>90</v>
      </c>
      <c r="H14" s="37">
        <v>0.76</v>
      </c>
      <c r="I14" s="37">
        <v>0.19</v>
      </c>
      <c r="J14" s="37">
        <v>0.06</v>
      </c>
    </row>
    <row r="15" spans="1:16371" s="5" customFormat="1" ht="15.5" x14ac:dyDescent="0.35">
      <c r="A15" s="254" t="s">
        <v>51</v>
      </c>
      <c r="B15" s="121">
        <v>1410</v>
      </c>
      <c r="C15" s="37">
        <v>0.03</v>
      </c>
      <c r="D15" s="121">
        <v>1205</v>
      </c>
      <c r="E15" s="121">
        <v>945</v>
      </c>
      <c r="F15" s="121">
        <v>220</v>
      </c>
      <c r="G15" s="121">
        <v>40</v>
      </c>
      <c r="H15" s="37">
        <v>0.78</v>
      </c>
      <c r="I15" s="37">
        <v>0.18</v>
      </c>
      <c r="J15" s="37">
        <v>0.03</v>
      </c>
    </row>
    <row r="16" spans="1:16371" s="5" customFormat="1" ht="15.5" x14ac:dyDescent="0.35">
      <c r="A16" s="254" t="s">
        <v>52</v>
      </c>
      <c r="B16" s="121">
        <v>855</v>
      </c>
      <c r="C16" s="37">
        <v>0.02</v>
      </c>
      <c r="D16" s="121">
        <v>710</v>
      </c>
      <c r="E16" s="121">
        <v>585</v>
      </c>
      <c r="F16" s="121">
        <v>105</v>
      </c>
      <c r="G16" s="121">
        <v>25</v>
      </c>
      <c r="H16" s="37">
        <v>0.82</v>
      </c>
      <c r="I16" s="37">
        <v>0.14000000000000001</v>
      </c>
      <c r="J16" s="37">
        <v>0.03</v>
      </c>
    </row>
    <row r="17" spans="1:10" s="5" customFormat="1" ht="15.5" x14ac:dyDescent="0.35">
      <c r="A17" s="254" t="s">
        <v>53</v>
      </c>
      <c r="B17" s="121">
        <v>1075</v>
      </c>
      <c r="C17" s="37">
        <v>0.02</v>
      </c>
      <c r="D17" s="121">
        <v>890</v>
      </c>
      <c r="E17" s="121">
        <v>725</v>
      </c>
      <c r="F17" s="121">
        <v>135</v>
      </c>
      <c r="G17" s="121">
        <v>30</v>
      </c>
      <c r="H17" s="37">
        <v>0.82</v>
      </c>
      <c r="I17" s="37">
        <v>0.15</v>
      </c>
      <c r="J17" s="37">
        <v>0.03</v>
      </c>
    </row>
    <row r="18" spans="1:10" s="5" customFormat="1" ht="15.5" x14ac:dyDescent="0.35">
      <c r="A18" s="254" t="s">
        <v>54</v>
      </c>
      <c r="B18" s="121">
        <v>785</v>
      </c>
      <c r="C18" s="37">
        <v>0.01</v>
      </c>
      <c r="D18" s="121">
        <v>675</v>
      </c>
      <c r="E18" s="121">
        <v>565</v>
      </c>
      <c r="F18" s="121">
        <v>90</v>
      </c>
      <c r="G18" s="121">
        <v>20</v>
      </c>
      <c r="H18" s="37">
        <v>0.84</v>
      </c>
      <c r="I18" s="37">
        <v>0.13</v>
      </c>
      <c r="J18" s="37">
        <v>0.03</v>
      </c>
    </row>
    <row r="19" spans="1:10" s="5" customFormat="1" ht="15.5" x14ac:dyDescent="0.35">
      <c r="A19" s="254" t="s">
        <v>55</v>
      </c>
      <c r="B19" s="121">
        <v>3340</v>
      </c>
      <c r="C19" s="37">
        <v>0.06</v>
      </c>
      <c r="D19" s="121">
        <v>2830</v>
      </c>
      <c r="E19" s="121">
        <v>2310</v>
      </c>
      <c r="F19" s="121">
        <v>425</v>
      </c>
      <c r="G19" s="121">
        <v>95</v>
      </c>
      <c r="H19" s="37">
        <v>0.82</v>
      </c>
      <c r="I19" s="37">
        <v>0.15</v>
      </c>
      <c r="J19" s="37">
        <v>0.03</v>
      </c>
    </row>
    <row r="20" spans="1:10" s="5" customFormat="1" ht="15.5" x14ac:dyDescent="0.35">
      <c r="A20" s="254" t="s">
        <v>56</v>
      </c>
      <c r="B20" s="121">
        <v>1780</v>
      </c>
      <c r="C20" s="37">
        <v>0.03</v>
      </c>
      <c r="D20" s="121">
        <v>1525</v>
      </c>
      <c r="E20" s="121">
        <v>1235</v>
      </c>
      <c r="F20" s="121">
        <v>245</v>
      </c>
      <c r="G20" s="121">
        <v>50</v>
      </c>
      <c r="H20" s="37">
        <v>0.81</v>
      </c>
      <c r="I20" s="37">
        <v>0.16</v>
      </c>
      <c r="J20" s="37">
        <v>0.03</v>
      </c>
    </row>
    <row r="21" spans="1:10" s="5" customFormat="1" ht="15.5" x14ac:dyDescent="0.35">
      <c r="A21" s="254" t="s">
        <v>57</v>
      </c>
      <c r="B21" s="121">
        <v>4180</v>
      </c>
      <c r="C21" s="37">
        <v>0.08</v>
      </c>
      <c r="D21" s="121">
        <v>3550</v>
      </c>
      <c r="E21" s="121">
        <v>2825</v>
      </c>
      <c r="F21" s="121">
        <v>600</v>
      </c>
      <c r="G21" s="121">
        <v>125</v>
      </c>
      <c r="H21" s="37">
        <v>0.8</v>
      </c>
      <c r="I21" s="37">
        <v>0.17</v>
      </c>
      <c r="J21" s="37">
        <v>0.03</v>
      </c>
    </row>
    <row r="22" spans="1:10" s="5" customFormat="1" ht="15.5" x14ac:dyDescent="0.35">
      <c r="A22" s="254" t="s">
        <v>58</v>
      </c>
      <c r="B22" s="121">
        <v>7980</v>
      </c>
      <c r="C22" s="37">
        <v>0.15</v>
      </c>
      <c r="D22" s="121">
        <v>6785</v>
      </c>
      <c r="E22" s="121">
        <v>5410</v>
      </c>
      <c r="F22" s="121">
        <v>1105</v>
      </c>
      <c r="G22" s="121">
        <v>275</v>
      </c>
      <c r="H22" s="37">
        <v>0.8</v>
      </c>
      <c r="I22" s="37">
        <v>0.16</v>
      </c>
      <c r="J22" s="37">
        <v>0.04</v>
      </c>
    </row>
    <row r="23" spans="1:10" s="5" customFormat="1" ht="15.5" x14ac:dyDescent="0.35">
      <c r="A23" s="254" t="s">
        <v>59</v>
      </c>
      <c r="B23" s="121">
        <v>1815</v>
      </c>
      <c r="C23" s="37">
        <v>0.03</v>
      </c>
      <c r="D23" s="121">
        <v>1585</v>
      </c>
      <c r="E23" s="121">
        <v>1270</v>
      </c>
      <c r="F23" s="121">
        <v>260</v>
      </c>
      <c r="G23" s="121">
        <v>55</v>
      </c>
      <c r="H23" s="37">
        <v>0.8</v>
      </c>
      <c r="I23" s="37">
        <v>0.16</v>
      </c>
      <c r="J23" s="37">
        <v>0.04</v>
      </c>
    </row>
    <row r="24" spans="1:10" s="5" customFormat="1" ht="15.5" x14ac:dyDescent="0.35">
      <c r="A24" s="254" t="s">
        <v>60</v>
      </c>
      <c r="B24" s="121">
        <v>855</v>
      </c>
      <c r="C24" s="37">
        <v>0.02</v>
      </c>
      <c r="D24" s="121">
        <v>725</v>
      </c>
      <c r="E24" s="121">
        <v>580</v>
      </c>
      <c r="F24" s="121">
        <v>120</v>
      </c>
      <c r="G24" s="121">
        <v>25</v>
      </c>
      <c r="H24" s="37">
        <v>0.8</v>
      </c>
      <c r="I24" s="37">
        <v>0.17</v>
      </c>
      <c r="J24" s="37">
        <v>0.03</v>
      </c>
    </row>
    <row r="25" spans="1:10" s="5" customFormat="1" ht="15.5" x14ac:dyDescent="0.35">
      <c r="A25" s="254" t="s">
        <v>61</v>
      </c>
      <c r="B25" s="121">
        <v>1275</v>
      </c>
      <c r="C25" s="37">
        <v>0.02</v>
      </c>
      <c r="D25" s="121">
        <v>1110</v>
      </c>
      <c r="E25" s="121">
        <v>885</v>
      </c>
      <c r="F25" s="121">
        <v>185</v>
      </c>
      <c r="G25" s="121">
        <v>35</v>
      </c>
      <c r="H25" s="37">
        <v>0.8</v>
      </c>
      <c r="I25" s="37">
        <v>0.17</v>
      </c>
      <c r="J25" s="37">
        <v>0.03</v>
      </c>
    </row>
    <row r="26" spans="1:10" s="5" customFormat="1" ht="15.5" x14ac:dyDescent="0.35">
      <c r="A26" s="254" t="s">
        <v>62</v>
      </c>
      <c r="B26" s="121">
        <v>880</v>
      </c>
      <c r="C26" s="37">
        <v>0.02</v>
      </c>
      <c r="D26" s="121">
        <v>780</v>
      </c>
      <c r="E26" s="121">
        <v>610</v>
      </c>
      <c r="F26" s="121">
        <v>145</v>
      </c>
      <c r="G26" s="121">
        <v>25</v>
      </c>
      <c r="H26" s="37">
        <v>0.78</v>
      </c>
      <c r="I26" s="37">
        <v>0.19</v>
      </c>
      <c r="J26" s="37">
        <v>0.03</v>
      </c>
    </row>
    <row r="27" spans="1:10" s="5" customFormat="1" ht="15.5" x14ac:dyDescent="0.35">
      <c r="A27" s="254" t="s">
        <v>13</v>
      </c>
      <c r="B27" s="121">
        <v>125</v>
      </c>
      <c r="C27" s="37">
        <v>0</v>
      </c>
      <c r="D27" s="121">
        <v>110</v>
      </c>
      <c r="E27" s="121">
        <v>80</v>
      </c>
      <c r="F27" s="121">
        <v>25</v>
      </c>
      <c r="G27" s="121">
        <v>5</v>
      </c>
      <c r="H27" s="37">
        <v>0.73</v>
      </c>
      <c r="I27" s="37">
        <v>0.23</v>
      </c>
      <c r="J27" s="37">
        <v>0.04</v>
      </c>
    </row>
    <row r="28" spans="1:10" s="5" customFormat="1" ht="15.5" x14ac:dyDescent="0.35">
      <c r="A28" s="254" t="s">
        <v>63</v>
      </c>
      <c r="B28" s="121">
        <v>1630</v>
      </c>
      <c r="C28" s="37">
        <v>0.03</v>
      </c>
      <c r="D28" s="121">
        <v>1385</v>
      </c>
      <c r="E28" s="121">
        <v>1075</v>
      </c>
      <c r="F28" s="121">
        <v>255</v>
      </c>
      <c r="G28" s="121">
        <v>50</v>
      </c>
      <c r="H28" s="37">
        <v>0.78</v>
      </c>
      <c r="I28" s="37">
        <v>0.19</v>
      </c>
      <c r="J28" s="37">
        <v>0.04</v>
      </c>
    </row>
    <row r="29" spans="1:10" s="5" customFormat="1" ht="15.5" x14ac:dyDescent="0.35">
      <c r="A29" s="254" t="s">
        <v>64</v>
      </c>
      <c r="B29" s="121">
        <v>3830</v>
      </c>
      <c r="C29" s="37">
        <v>7.0000000000000007E-2</v>
      </c>
      <c r="D29" s="121">
        <v>3265</v>
      </c>
      <c r="E29" s="121">
        <v>2550</v>
      </c>
      <c r="F29" s="121">
        <v>600</v>
      </c>
      <c r="G29" s="121">
        <v>115</v>
      </c>
      <c r="H29" s="37">
        <v>0.78</v>
      </c>
      <c r="I29" s="37">
        <v>0.18</v>
      </c>
      <c r="J29" s="37">
        <v>0.04</v>
      </c>
    </row>
    <row r="30" spans="1:10" s="5" customFormat="1" ht="15.5" x14ac:dyDescent="0.35">
      <c r="A30" s="254" t="s">
        <v>65</v>
      </c>
      <c r="B30" s="121">
        <v>150</v>
      </c>
      <c r="C30" s="37">
        <v>0</v>
      </c>
      <c r="D30" s="121">
        <v>120</v>
      </c>
      <c r="E30" s="121">
        <v>100</v>
      </c>
      <c r="F30" s="121">
        <v>15</v>
      </c>
      <c r="G30" s="121">
        <v>5</v>
      </c>
      <c r="H30" s="37">
        <v>0.85</v>
      </c>
      <c r="I30" s="37">
        <v>0.13</v>
      </c>
      <c r="J30" s="37">
        <v>0.03</v>
      </c>
    </row>
    <row r="31" spans="1:10" s="5" customFormat="1" ht="15.5" x14ac:dyDescent="0.35">
      <c r="A31" s="254" t="s">
        <v>76</v>
      </c>
      <c r="B31" s="121">
        <v>1645</v>
      </c>
      <c r="C31" s="37">
        <v>0.03</v>
      </c>
      <c r="D31" s="121">
        <v>1420</v>
      </c>
      <c r="E31" s="121">
        <v>1100</v>
      </c>
      <c r="F31" s="121">
        <v>265</v>
      </c>
      <c r="G31" s="121">
        <v>60</v>
      </c>
      <c r="H31" s="37">
        <v>0.77</v>
      </c>
      <c r="I31" s="37">
        <v>0.19</v>
      </c>
      <c r="J31" s="37">
        <v>0.04</v>
      </c>
    </row>
    <row r="32" spans="1:10" s="5" customFormat="1" ht="15.5" x14ac:dyDescent="0.35">
      <c r="A32" s="254" t="s">
        <v>66</v>
      </c>
      <c r="B32" s="121">
        <v>1680</v>
      </c>
      <c r="C32" s="37">
        <v>0.03</v>
      </c>
      <c r="D32" s="121">
        <v>1440</v>
      </c>
      <c r="E32" s="121">
        <v>1145</v>
      </c>
      <c r="F32" s="121">
        <v>255</v>
      </c>
      <c r="G32" s="121">
        <v>40</v>
      </c>
      <c r="H32" s="37">
        <v>0.8</v>
      </c>
      <c r="I32" s="37">
        <v>0.18</v>
      </c>
      <c r="J32" s="37">
        <v>0.03</v>
      </c>
    </row>
    <row r="33" spans="1:11" s="5" customFormat="1" ht="15.5" x14ac:dyDescent="0.35">
      <c r="A33" s="254" t="s">
        <v>67</v>
      </c>
      <c r="B33" s="121">
        <v>850</v>
      </c>
      <c r="C33" s="37">
        <v>0.02</v>
      </c>
      <c r="D33" s="121">
        <v>720</v>
      </c>
      <c r="E33" s="121">
        <v>580</v>
      </c>
      <c r="F33" s="121">
        <v>110</v>
      </c>
      <c r="G33" s="121">
        <v>30</v>
      </c>
      <c r="H33" s="37">
        <v>0.81</v>
      </c>
      <c r="I33" s="37">
        <v>0.15</v>
      </c>
      <c r="J33" s="37">
        <v>0.04</v>
      </c>
    </row>
    <row r="34" spans="1:11" s="5" customFormat="1" ht="15.5" x14ac:dyDescent="0.35">
      <c r="A34" s="254" t="s">
        <v>68</v>
      </c>
      <c r="B34" s="121">
        <v>175</v>
      </c>
      <c r="C34" s="37">
        <v>0</v>
      </c>
      <c r="D34" s="121">
        <v>145</v>
      </c>
      <c r="E34" s="121">
        <v>115</v>
      </c>
      <c r="F34" s="121">
        <v>25</v>
      </c>
      <c r="G34" s="121">
        <v>5</v>
      </c>
      <c r="H34" s="37">
        <v>0.81</v>
      </c>
      <c r="I34" s="37">
        <v>0.16</v>
      </c>
      <c r="J34" s="37">
        <v>0.03</v>
      </c>
    </row>
    <row r="35" spans="1:11" s="5" customFormat="1" ht="15.5" x14ac:dyDescent="0.35">
      <c r="A35" s="254" t="s">
        <v>69</v>
      </c>
      <c r="B35" s="121">
        <v>1070</v>
      </c>
      <c r="C35" s="37">
        <v>0.02</v>
      </c>
      <c r="D35" s="121">
        <v>905</v>
      </c>
      <c r="E35" s="121">
        <v>735</v>
      </c>
      <c r="F35" s="121">
        <v>150</v>
      </c>
      <c r="G35" s="121">
        <v>20</v>
      </c>
      <c r="H35" s="37">
        <v>0.81</v>
      </c>
      <c r="I35" s="37">
        <v>0.17</v>
      </c>
      <c r="J35" s="37">
        <v>0.02</v>
      </c>
    </row>
    <row r="36" spans="1:11" s="5" customFormat="1" ht="15.5" x14ac:dyDescent="0.35">
      <c r="A36" s="254" t="s">
        <v>70</v>
      </c>
      <c r="B36" s="121">
        <v>3535</v>
      </c>
      <c r="C36" s="37">
        <v>0.06</v>
      </c>
      <c r="D36" s="121">
        <v>3010</v>
      </c>
      <c r="E36" s="121">
        <v>2455</v>
      </c>
      <c r="F36" s="121">
        <v>455</v>
      </c>
      <c r="G36" s="121">
        <v>100</v>
      </c>
      <c r="H36" s="37">
        <v>0.82</v>
      </c>
      <c r="I36" s="37">
        <v>0.15</v>
      </c>
      <c r="J36" s="37">
        <v>0.03</v>
      </c>
    </row>
    <row r="37" spans="1:11" s="5" customFormat="1" ht="15.5" x14ac:dyDescent="0.35">
      <c r="A37" s="254" t="s">
        <v>71</v>
      </c>
      <c r="B37" s="121">
        <v>710</v>
      </c>
      <c r="C37" s="37">
        <v>0.01</v>
      </c>
      <c r="D37" s="121">
        <v>595</v>
      </c>
      <c r="E37" s="121">
        <v>505</v>
      </c>
      <c r="F37" s="121">
        <v>75</v>
      </c>
      <c r="G37" s="121">
        <v>20</v>
      </c>
      <c r="H37" s="37">
        <v>0.85</v>
      </c>
      <c r="I37" s="37">
        <v>0.12</v>
      </c>
      <c r="J37" s="37">
        <v>0.03</v>
      </c>
    </row>
    <row r="38" spans="1:11" s="5" customFormat="1" ht="15.5" x14ac:dyDescent="0.35">
      <c r="A38" s="254" t="s">
        <v>72</v>
      </c>
      <c r="B38" s="121">
        <v>1170</v>
      </c>
      <c r="C38" s="37">
        <v>0.02</v>
      </c>
      <c r="D38" s="121">
        <v>1000</v>
      </c>
      <c r="E38" s="121">
        <v>800</v>
      </c>
      <c r="F38" s="121">
        <v>155</v>
      </c>
      <c r="G38" s="121">
        <v>40</v>
      </c>
      <c r="H38" s="37">
        <v>0.8</v>
      </c>
      <c r="I38" s="37">
        <v>0.16</v>
      </c>
      <c r="J38" s="37">
        <v>0.04</v>
      </c>
    </row>
    <row r="39" spans="1:11" s="5" customFormat="1" ht="15.5" x14ac:dyDescent="0.35">
      <c r="A39" s="254" t="s">
        <v>73</v>
      </c>
      <c r="B39" s="121">
        <v>2340</v>
      </c>
      <c r="C39" s="37">
        <v>0.04</v>
      </c>
      <c r="D39" s="121">
        <v>2015</v>
      </c>
      <c r="E39" s="121">
        <v>1610</v>
      </c>
      <c r="F39" s="121">
        <v>350</v>
      </c>
      <c r="G39" s="121">
        <v>60</v>
      </c>
      <c r="H39" s="37">
        <v>0.8</v>
      </c>
      <c r="I39" s="37">
        <v>0.17</v>
      </c>
      <c r="J39" s="37">
        <v>0.03</v>
      </c>
    </row>
    <row r="40" spans="1:11" s="5" customFormat="1" ht="15.5" x14ac:dyDescent="0.35">
      <c r="A40" s="255" t="s">
        <v>24</v>
      </c>
      <c r="B40" s="121">
        <v>190</v>
      </c>
      <c r="C40" s="37">
        <v>0</v>
      </c>
      <c r="D40" s="121">
        <v>170</v>
      </c>
      <c r="E40" s="121">
        <v>115</v>
      </c>
      <c r="F40" s="121">
        <v>30</v>
      </c>
      <c r="G40" s="121">
        <v>25</v>
      </c>
      <c r="H40" s="37">
        <v>0.67455621301775148</v>
      </c>
      <c r="I40" s="37">
        <v>0.17159763313609466</v>
      </c>
      <c r="J40" s="37">
        <v>0.15384615384615385</v>
      </c>
    </row>
    <row r="41" spans="1:11" s="5" customFormat="1" ht="15.5" x14ac:dyDescent="0.35">
      <c r="A41" s="5" t="s">
        <v>115</v>
      </c>
      <c r="B41" s="5" t="s">
        <v>15</v>
      </c>
    </row>
    <row r="42" spans="1:11" s="5" customFormat="1" ht="15.5" x14ac:dyDescent="0.35">
      <c r="A42" s="5" t="s">
        <v>123</v>
      </c>
      <c r="B42" s="5" t="s">
        <v>130</v>
      </c>
    </row>
    <row r="43" spans="1:11" s="5" customFormat="1" ht="15.5" x14ac:dyDescent="0.35">
      <c r="A43" s="5" t="s">
        <v>116</v>
      </c>
      <c r="B43" s="5" t="s">
        <v>134</v>
      </c>
    </row>
    <row r="44" spans="1:11" s="5" customFormat="1" ht="15.5" x14ac:dyDescent="0.35">
      <c r="A44" s="5" t="s">
        <v>117</v>
      </c>
      <c r="B44" s="5" t="s">
        <v>553</v>
      </c>
    </row>
    <row r="45" spans="1:11" s="5" customFormat="1" ht="15.5" x14ac:dyDescent="0.35">
      <c r="A45" s="5" t="s">
        <v>118</v>
      </c>
      <c r="B45" s="5" t="s">
        <v>136</v>
      </c>
    </row>
    <row r="46" spans="1:11" s="5" customFormat="1" ht="15.5" x14ac:dyDescent="0.35">
      <c r="A46" s="5" t="s">
        <v>124</v>
      </c>
      <c r="B46" s="5" t="s">
        <v>144</v>
      </c>
    </row>
    <row r="47" spans="1:11" ht="15.5" x14ac:dyDescent="0.35">
      <c r="A47" s="5" t="s">
        <v>119</v>
      </c>
      <c r="B47" s="5" t="s">
        <v>145</v>
      </c>
      <c r="C47" s="5"/>
      <c r="D47" s="5"/>
      <c r="E47" s="5"/>
      <c r="F47" s="5"/>
      <c r="G47" s="5"/>
      <c r="H47" s="5"/>
      <c r="I47" s="5"/>
      <c r="J47" s="5"/>
      <c r="K47" s="5"/>
    </row>
    <row r="48" spans="1:11" ht="15.5" x14ac:dyDescent="0.35">
      <c r="A48" s="5" t="s">
        <v>120</v>
      </c>
      <c r="B48" s="5" t="s">
        <v>146</v>
      </c>
      <c r="C48" s="5"/>
      <c r="D48" s="5"/>
      <c r="E48" s="5"/>
      <c r="F48" s="5"/>
      <c r="G48" s="5"/>
      <c r="H48" s="5"/>
      <c r="I48" s="5"/>
      <c r="J48" s="5"/>
      <c r="K48" s="5"/>
    </row>
    <row r="49" spans="1:11" ht="15.5" x14ac:dyDescent="0.35">
      <c r="A49" s="5"/>
      <c r="B49" s="5"/>
      <c r="C49" s="5"/>
      <c r="D49" s="5"/>
      <c r="E49" s="5"/>
      <c r="F49" s="5"/>
      <c r="G49" s="5"/>
      <c r="H49" s="5"/>
      <c r="I49" s="5"/>
      <c r="J49" s="5"/>
      <c r="K49" s="5"/>
    </row>
    <row r="50" spans="1:11" ht="15.5" x14ac:dyDescent="0.35">
      <c r="A50" s="5"/>
      <c r="B50" s="5"/>
      <c r="C50" s="5"/>
      <c r="D50" s="5"/>
      <c r="E50" s="5"/>
      <c r="F50" s="5"/>
      <c r="G50" s="5"/>
      <c r="H50" s="5"/>
      <c r="I50" s="5"/>
      <c r="J50" s="5"/>
      <c r="K50" s="5"/>
    </row>
    <row r="51" spans="1:11" ht="15.5" x14ac:dyDescent="0.35">
      <c r="A51" s="5"/>
      <c r="B51" s="5"/>
      <c r="C51" s="5"/>
      <c r="D51" s="5"/>
      <c r="E51" s="5"/>
      <c r="F51" s="5"/>
      <c r="G51" s="5"/>
      <c r="H51" s="5"/>
      <c r="I51" s="5"/>
      <c r="J51" s="5"/>
      <c r="K51" s="5"/>
    </row>
  </sheetData>
  <conditionalFormatting sqref="C7">
    <cfRule type="dataBar" priority="6">
      <dataBar>
        <cfvo type="num" val="0"/>
        <cfvo type="num" val="1"/>
        <color rgb="FFB4A9D4"/>
      </dataBar>
      <extLst>
        <ext xmlns:x14="http://schemas.microsoft.com/office/spreadsheetml/2009/9/main" uri="{B025F937-C7B1-47D3-B67F-A62EFF666E3E}">
          <x14:id>{CE23D290-18F0-4334-AEB5-E9C4FAAEB375}</x14:id>
        </ext>
      </extLst>
    </cfRule>
  </conditionalFormatting>
  <conditionalFormatting sqref="C8:C40">
    <cfRule type="dataBar" priority="5">
      <dataBar>
        <cfvo type="num" val="0"/>
        <cfvo type="num" val="1"/>
        <color rgb="FFB4A9D4"/>
      </dataBar>
      <extLst>
        <ext xmlns:x14="http://schemas.microsoft.com/office/spreadsheetml/2009/9/main" uri="{B025F937-C7B1-47D3-B67F-A62EFF666E3E}">
          <x14:id>{6617744B-27CA-4DE1-B313-E2EE3CEDC6DA}</x14:id>
        </ext>
      </extLst>
    </cfRule>
  </conditionalFormatting>
  <conditionalFormatting sqref="H7">
    <cfRule type="dataBar" priority="3">
      <dataBar>
        <cfvo type="num" val="0"/>
        <cfvo type="num" val="1"/>
        <color rgb="FFB4A9D4"/>
      </dataBar>
      <extLst>
        <ext xmlns:x14="http://schemas.microsoft.com/office/spreadsheetml/2009/9/main" uri="{B025F937-C7B1-47D3-B67F-A62EFF666E3E}">
          <x14:id>{455DE303-7CF1-4221-820E-0DC2D07934CE}</x14:id>
        </ext>
      </extLst>
    </cfRule>
  </conditionalFormatting>
  <conditionalFormatting sqref="H8:H39">
    <cfRule type="dataBar" priority="2">
      <dataBar>
        <cfvo type="num" val="0"/>
        <cfvo type="num" val="1"/>
        <color rgb="FFB4A9D4"/>
      </dataBar>
      <extLst>
        <ext xmlns:x14="http://schemas.microsoft.com/office/spreadsheetml/2009/9/main" uri="{B025F937-C7B1-47D3-B67F-A62EFF666E3E}">
          <x14:id>{562D1574-E3A4-476C-B12C-B4E78B001CBF}</x14:id>
        </ext>
      </extLst>
    </cfRule>
  </conditionalFormatting>
  <conditionalFormatting sqref="H40">
    <cfRule type="dataBar" priority="1">
      <dataBar>
        <cfvo type="num" val="0"/>
        <cfvo type="num" val="1"/>
        <color rgb="FFB4A9D4"/>
      </dataBar>
      <extLst>
        <ext xmlns:x14="http://schemas.microsoft.com/office/spreadsheetml/2009/9/main" uri="{B025F937-C7B1-47D3-B67F-A62EFF666E3E}">
          <x14:id>{CE6AFE22-1055-4FCA-9EF4-4A77435A13B9}</x14:id>
        </ext>
      </extLst>
    </cfRule>
  </conditionalFormatting>
  <conditionalFormatting sqref="I7:J7">
    <cfRule type="dataBar" priority="8">
      <dataBar>
        <cfvo type="num" val="0"/>
        <cfvo type="num" val="1"/>
        <color rgb="FFB4A9D4"/>
      </dataBar>
      <extLst>
        <ext xmlns:x14="http://schemas.microsoft.com/office/spreadsheetml/2009/9/main" uri="{B025F937-C7B1-47D3-B67F-A62EFF666E3E}">
          <x14:id>{76D491F4-3E53-4581-85C4-4A98F8D43837}</x14:id>
        </ext>
      </extLst>
    </cfRule>
  </conditionalFormatting>
  <conditionalFormatting sqref="I8:J40">
    <cfRule type="dataBar" priority="4">
      <dataBar>
        <cfvo type="num" val="0"/>
        <cfvo type="num" val="1"/>
        <color rgb="FFB4A9D4"/>
      </dataBar>
      <extLst>
        <ext xmlns:x14="http://schemas.microsoft.com/office/spreadsheetml/2009/9/main" uri="{B025F937-C7B1-47D3-B67F-A62EFF666E3E}">
          <x14:id>{208C0357-1DC8-4035-A576-57CC3F2EE978}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E23D290-18F0-4334-AEB5-E9C4FAAEB375}">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6617744B-27CA-4DE1-B313-E2EE3CEDC6DA}">
            <x14:dataBar minLength="0" maxLength="100" gradient="0">
              <x14:cfvo type="num">
                <xm:f>0</xm:f>
              </x14:cfvo>
              <x14:cfvo type="num">
                <xm:f>1</xm:f>
              </x14:cfvo>
              <x14:negativeFillColor rgb="FFFF0000"/>
              <x14:axisColor rgb="FF000000"/>
            </x14:dataBar>
          </x14:cfRule>
          <xm:sqref>C8:C40</xm:sqref>
        </x14:conditionalFormatting>
        <x14:conditionalFormatting xmlns:xm="http://schemas.microsoft.com/office/excel/2006/main">
          <x14:cfRule type="dataBar" id="{455DE303-7CF1-4221-820E-0DC2D07934CE}">
            <x14:dataBar minLength="0" maxLength="100" gradient="0">
              <x14:cfvo type="num">
                <xm:f>0</xm:f>
              </x14:cfvo>
              <x14:cfvo type="num">
                <xm:f>1</xm:f>
              </x14:cfvo>
              <x14:negativeFillColor rgb="FFFF0000"/>
              <x14:axisColor rgb="FF000000"/>
            </x14:dataBar>
          </x14:cfRule>
          <xm:sqref>H7</xm:sqref>
        </x14:conditionalFormatting>
        <x14:conditionalFormatting xmlns:xm="http://schemas.microsoft.com/office/excel/2006/main">
          <x14:cfRule type="dataBar" id="{562D1574-E3A4-476C-B12C-B4E78B001CBF}">
            <x14:dataBar minLength="0" maxLength="100" gradient="0">
              <x14:cfvo type="num">
                <xm:f>0</xm:f>
              </x14:cfvo>
              <x14:cfvo type="num">
                <xm:f>1</xm:f>
              </x14:cfvo>
              <x14:negativeFillColor rgb="FFFF0000"/>
              <x14:axisColor rgb="FF000000"/>
            </x14:dataBar>
          </x14:cfRule>
          <xm:sqref>H8:H39</xm:sqref>
        </x14:conditionalFormatting>
        <x14:conditionalFormatting xmlns:xm="http://schemas.microsoft.com/office/excel/2006/main">
          <x14:cfRule type="dataBar" id="{CE6AFE22-1055-4FCA-9EF4-4A77435A13B9}">
            <x14:dataBar minLength="0" maxLength="100" gradient="0">
              <x14:cfvo type="num">
                <xm:f>0</xm:f>
              </x14:cfvo>
              <x14:cfvo type="num">
                <xm:f>1</xm:f>
              </x14:cfvo>
              <x14:negativeFillColor rgb="FFFF0000"/>
              <x14:axisColor rgb="FF000000"/>
            </x14:dataBar>
          </x14:cfRule>
          <xm:sqref>H40</xm:sqref>
        </x14:conditionalFormatting>
        <x14:conditionalFormatting xmlns:xm="http://schemas.microsoft.com/office/excel/2006/main">
          <x14:cfRule type="dataBar" id="{76D491F4-3E53-4581-85C4-4A98F8D43837}">
            <x14:dataBar minLength="0" maxLength="100" gradient="0">
              <x14:cfvo type="num">
                <xm:f>0</xm:f>
              </x14:cfvo>
              <x14:cfvo type="num">
                <xm:f>1</xm:f>
              </x14:cfvo>
              <x14:negativeFillColor rgb="FFFF0000"/>
              <x14:axisColor rgb="FF000000"/>
            </x14:dataBar>
          </x14:cfRule>
          <xm:sqref>I7:J7</xm:sqref>
        </x14:conditionalFormatting>
        <x14:conditionalFormatting xmlns:xm="http://schemas.microsoft.com/office/excel/2006/main">
          <x14:cfRule type="dataBar" id="{208C0357-1DC8-4035-A576-57CC3F2EE978}">
            <x14:dataBar minLength="0" maxLength="100" gradient="0">
              <x14:cfvo type="num">
                <xm:f>0</xm:f>
              </x14:cfvo>
              <x14:cfvo type="num">
                <xm:f>1</xm:f>
              </x14:cfvo>
              <x14:negativeFillColor rgb="FFFF0000"/>
              <x14:axisColor rgb="FF000000"/>
            </x14:dataBar>
          </x14:cfRule>
          <xm:sqref>I8:J40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656F-C1B1-4C3D-B79D-EE7998C86CF9}">
  <dimension ref="A1:AE99"/>
  <sheetViews>
    <sheetView showGridLines="0" zoomScaleNormal="100" workbookViewId="0"/>
  </sheetViews>
  <sheetFormatPr defaultColWidth="8.81640625" defaultRowHeight="14.5" x14ac:dyDescent="0.35"/>
  <cols>
    <col min="1" max="1" width="39.90625" style="115" customWidth="1"/>
    <col min="2" max="2" width="22.81640625" style="115" customWidth="1"/>
    <col min="3" max="3" width="20.54296875" style="115" customWidth="1"/>
    <col min="4" max="8" width="20.81640625" style="115" customWidth="1"/>
    <col min="9" max="9" width="20.81640625" style="368" customWidth="1"/>
    <col min="10" max="11" width="20.81640625" style="115" customWidth="1"/>
    <col min="12" max="12" width="12.54296875" style="115" customWidth="1"/>
    <col min="13" max="13" width="11.26953125" style="115" bestFit="1" customWidth="1"/>
    <col min="14" max="15" width="12.7265625" style="115" bestFit="1" customWidth="1"/>
    <col min="16" max="17" width="12.7265625" style="115" customWidth="1"/>
    <col min="18" max="21" width="12.7265625" style="115" bestFit="1" customWidth="1"/>
    <col min="22" max="16384" width="8.81640625" style="115"/>
  </cols>
  <sheetData>
    <row r="1" spans="1:12" ht="21" x14ac:dyDescent="0.5">
      <c r="A1" s="4" t="s">
        <v>450</v>
      </c>
    </row>
    <row r="2" spans="1:12" s="5" customFormat="1" ht="15.5" x14ac:dyDescent="0.35">
      <c r="A2" s="5" t="s">
        <v>462</v>
      </c>
      <c r="I2" s="343"/>
    </row>
    <row r="3" spans="1:12" ht="15.5" x14ac:dyDescent="0.35">
      <c r="A3" s="6" t="s">
        <v>255</v>
      </c>
      <c r="B3" s="5"/>
    </row>
    <row r="4" spans="1:12" ht="15.5" x14ac:dyDescent="0.35">
      <c r="A4" s="6" t="s">
        <v>256</v>
      </c>
      <c r="B4" s="5"/>
    </row>
    <row r="5" spans="1:12" ht="15.5" x14ac:dyDescent="0.35">
      <c r="A5" s="5" t="s">
        <v>494</v>
      </c>
      <c r="B5" s="5"/>
    </row>
    <row r="6" spans="1:12" s="5" customFormat="1" ht="18.5" x14ac:dyDescent="0.45">
      <c r="A6" s="198" t="s">
        <v>451</v>
      </c>
      <c r="I6" s="343"/>
    </row>
    <row r="7" spans="1:12" s="5" customFormat="1" ht="88.5" customHeight="1" x14ac:dyDescent="0.35">
      <c r="A7" s="44" t="s">
        <v>409</v>
      </c>
      <c r="B7" s="20" t="s">
        <v>154</v>
      </c>
      <c r="C7" s="20" t="s">
        <v>242</v>
      </c>
      <c r="D7" s="20" t="s">
        <v>235</v>
      </c>
      <c r="E7" s="20" t="s">
        <v>236</v>
      </c>
      <c r="F7" s="19" t="s">
        <v>237</v>
      </c>
      <c r="G7" s="19" t="s">
        <v>238</v>
      </c>
      <c r="H7" s="20" t="s">
        <v>239</v>
      </c>
      <c r="I7" s="369" t="s">
        <v>240</v>
      </c>
      <c r="J7" s="20" t="s">
        <v>241</v>
      </c>
      <c r="K7" s="1" t="s">
        <v>351</v>
      </c>
      <c r="L7" s="156"/>
    </row>
    <row r="8" spans="1:12" s="5" customFormat="1" ht="15.5" x14ac:dyDescent="0.35">
      <c r="A8" s="153" t="s">
        <v>3</v>
      </c>
      <c r="B8" s="129">
        <v>39945</v>
      </c>
      <c r="C8" s="129">
        <v>2375</v>
      </c>
      <c r="D8" s="129">
        <v>4385</v>
      </c>
      <c r="E8" s="129">
        <v>5160</v>
      </c>
      <c r="F8" s="129">
        <v>6285</v>
      </c>
      <c r="G8" s="129">
        <v>6445</v>
      </c>
      <c r="H8" s="129">
        <v>6170</v>
      </c>
      <c r="I8" s="377">
        <v>3715</v>
      </c>
      <c r="J8" s="129">
        <v>5410</v>
      </c>
      <c r="K8" s="129">
        <v>86</v>
      </c>
      <c r="L8" s="189"/>
    </row>
    <row r="9" spans="1:12" s="5" customFormat="1" ht="15.5" x14ac:dyDescent="0.35">
      <c r="A9" s="438" t="s">
        <v>188</v>
      </c>
      <c r="B9" s="407">
        <v>1</v>
      </c>
      <c r="C9" s="407">
        <v>5.9455264607219747E-2</v>
      </c>
      <c r="D9" s="407">
        <v>0.11</v>
      </c>
      <c r="E9" s="407">
        <v>0.13</v>
      </c>
      <c r="F9" s="407">
        <v>0.16</v>
      </c>
      <c r="G9" s="407">
        <v>0.16</v>
      </c>
      <c r="H9" s="407">
        <v>0.15</v>
      </c>
      <c r="I9" s="508">
        <v>0.09</v>
      </c>
      <c r="J9" s="509">
        <v>0.14000000000000001</v>
      </c>
      <c r="K9" s="510" t="s">
        <v>448</v>
      </c>
      <c r="L9" s="257"/>
    </row>
    <row r="10" spans="1:12" s="5" customFormat="1" ht="15.5" x14ac:dyDescent="0.35">
      <c r="A10" s="102" t="s">
        <v>4</v>
      </c>
      <c r="B10" s="152">
        <v>25</v>
      </c>
      <c r="C10" s="152">
        <v>20</v>
      </c>
      <c r="D10" s="152">
        <v>5</v>
      </c>
      <c r="E10" s="152">
        <v>0</v>
      </c>
      <c r="F10" s="152">
        <v>0</v>
      </c>
      <c r="G10" s="152">
        <v>0</v>
      </c>
      <c r="H10" s="152">
        <v>0</v>
      </c>
      <c r="I10" s="378">
        <v>0</v>
      </c>
      <c r="J10" s="201">
        <v>0</v>
      </c>
      <c r="K10" s="256">
        <v>16</v>
      </c>
      <c r="L10" s="154"/>
    </row>
    <row r="11" spans="1:12" s="5" customFormat="1" ht="15.5" x14ac:dyDescent="0.35">
      <c r="A11" s="22" t="s">
        <v>5</v>
      </c>
      <c r="B11" s="92">
        <v>50</v>
      </c>
      <c r="C11" s="92">
        <v>20</v>
      </c>
      <c r="D11" s="92">
        <v>25</v>
      </c>
      <c r="E11" s="92">
        <v>5</v>
      </c>
      <c r="F11" s="92">
        <v>0</v>
      </c>
      <c r="G11" s="92">
        <v>0</v>
      </c>
      <c r="H11" s="92">
        <v>0</v>
      </c>
      <c r="I11" s="379">
        <v>0</v>
      </c>
      <c r="J11" s="67">
        <v>0</v>
      </c>
      <c r="K11" s="258">
        <v>23</v>
      </c>
      <c r="L11" s="154"/>
    </row>
    <row r="12" spans="1:12" s="5" customFormat="1" ht="15.5" x14ac:dyDescent="0.35">
      <c r="A12" s="22" t="s">
        <v>6</v>
      </c>
      <c r="B12" s="92">
        <v>90</v>
      </c>
      <c r="C12" s="92">
        <v>30</v>
      </c>
      <c r="D12" s="92">
        <v>40</v>
      </c>
      <c r="E12" s="92">
        <v>15</v>
      </c>
      <c r="F12" s="92">
        <v>5</v>
      </c>
      <c r="G12" s="92">
        <v>0</v>
      </c>
      <c r="H12" s="92">
        <v>0</v>
      </c>
      <c r="I12" s="379">
        <v>0</v>
      </c>
      <c r="J12" s="67">
        <v>0</v>
      </c>
      <c r="K12" s="258">
        <v>25</v>
      </c>
      <c r="L12" s="190"/>
    </row>
    <row r="13" spans="1:12" s="5" customFormat="1" ht="15.5" x14ac:dyDescent="0.35">
      <c r="A13" s="22" t="s">
        <v>7</v>
      </c>
      <c r="B13" s="92">
        <v>100</v>
      </c>
      <c r="C13" s="92">
        <v>40</v>
      </c>
      <c r="D13" s="92">
        <v>25</v>
      </c>
      <c r="E13" s="92">
        <v>10</v>
      </c>
      <c r="F13" s="92">
        <v>15</v>
      </c>
      <c r="G13" s="92">
        <v>5</v>
      </c>
      <c r="H13" s="92">
        <v>0</v>
      </c>
      <c r="I13" s="379">
        <v>0</v>
      </c>
      <c r="J13" s="67">
        <v>0</v>
      </c>
      <c r="K13" s="258">
        <v>28</v>
      </c>
      <c r="L13" s="154"/>
    </row>
    <row r="14" spans="1:12" s="5" customFormat="1" ht="15.5" x14ac:dyDescent="0.35">
      <c r="A14" s="22" t="s">
        <v>44</v>
      </c>
      <c r="B14" s="92">
        <v>355</v>
      </c>
      <c r="C14" s="92">
        <v>250</v>
      </c>
      <c r="D14" s="92">
        <v>50</v>
      </c>
      <c r="E14" s="92">
        <v>25</v>
      </c>
      <c r="F14" s="92">
        <v>15</v>
      </c>
      <c r="G14" s="92">
        <v>10</v>
      </c>
      <c r="H14" s="92">
        <v>5</v>
      </c>
      <c r="I14" s="379">
        <v>0</v>
      </c>
      <c r="J14" s="67">
        <v>0</v>
      </c>
      <c r="K14" s="258">
        <v>15</v>
      </c>
      <c r="L14" s="154"/>
    </row>
    <row r="15" spans="1:12" s="5" customFormat="1" ht="15.5" x14ac:dyDescent="0.35">
      <c r="A15" s="22" t="s">
        <v>84</v>
      </c>
      <c r="B15" s="92">
        <v>505</v>
      </c>
      <c r="C15" s="92">
        <v>80</v>
      </c>
      <c r="D15" s="92">
        <v>380</v>
      </c>
      <c r="E15" s="92">
        <v>30</v>
      </c>
      <c r="F15" s="92">
        <v>5</v>
      </c>
      <c r="G15" s="92">
        <v>5</v>
      </c>
      <c r="H15" s="92">
        <v>5</v>
      </c>
      <c r="I15" s="379" t="s">
        <v>535</v>
      </c>
      <c r="J15" s="67">
        <v>0</v>
      </c>
      <c r="K15" s="258">
        <v>28</v>
      </c>
      <c r="L15" s="154"/>
    </row>
    <row r="16" spans="1:12" s="5" customFormat="1" ht="15.5" x14ac:dyDescent="0.35">
      <c r="A16" s="22" t="s">
        <v>82</v>
      </c>
      <c r="B16" s="92">
        <v>695</v>
      </c>
      <c r="C16" s="92">
        <v>30</v>
      </c>
      <c r="D16" s="92">
        <v>430</v>
      </c>
      <c r="E16" s="92">
        <v>205</v>
      </c>
      <c r="F16" s="92">
        <v>15</v>
      </c>
      <c r="G16" s="92">
        <v>5</v>
      </c>
      <c r="H16" s="92" t="s">
        <v>535</v>
      </c>
      <c r="I16" s="379">
        <v>5</v>
      </c>
      <c r="J16" s="67">
        <v>0</v>
      </c>
      <c r="K16" s="258">
        <v>34</v>
      </c>
      <c r="L16" s="154"/>
    </row>
    <row r="17" spans="1:12" s="5" customFormat="1" ht="15.5" x14ac:dyDescent="0.35">
      <c r="A17" s="22" t="s">
        <v>83</v>
      </c>
      <c r="B17" s="92">
        <v>1030</v>
      </c>
      <c r="C17" s="92">
        <v>25</v>
      </c>
      <c r="D17" s="92">
        <v>510</v>
      </c>
      <c r="E17" s="92">
        <v>355</v>
      </c>
      <c r="F17" s="92">
        <v>125</v>
      </c>
      <c r="G17" s="92">
        <v>15</v>
      </c>
      <c r="H17" s="92" t="s">
        <v>535</v>
      </c>
      <c r="I17" s="379">
        <v>0</v>
      </c>
      <c r="J17" s="67" t="s">
        <v>535</v>
      </c>
      <c r="K17" s="258">
        <v>40</v>
      </c>
      <c r="L17" s="154"/>
    </row>
    <row r="18" spans="1:12" s="5" customFormat="1" ht="15.5" x14ac:dyDescent="0.35">
      <c r="A18" s="22" t="s">
        <v>90</v>
      </c>
      <c r="B18" s="92">
        <v>990</v>
      </c>
      <c r="C18" s="92">
        <v>25</v>
      </c>
      <c r="D18" s="92">
        <v>345</v>
      </c>
      <c r="E18" s="92">
        <v>400</v>
      </c>
      <c r="F18" s="92">
        <v>150</v>
      </c>
      <c r="G18" s="92">
        <v>60</v>
      </c>
      <c r="H18" s="92">
        <v>10</v>
      </c>
      <c r="I18" s="379" t="s">
        <v>535</v>
      </c>
      <c r="J18" s="67">
        <v>0</v>
      </c>
      <c r="K18" s="258">
        <v>46</v>
      </c>
      <c r="L18" s="154"/>
    </row>
    <row r="19" spans="1:12" s="5" customFormat="1" ht="15.5" x14ac:dyDescent="0.35">
      <c r="A19" s="22" t="s">
        <v>91</v>
      </c>
      <c r="B19" s="92">
        <v>1040</v>
      </c>
      <c r="C19" s="92">
        <v>15</v>
      </c>
      <c r="D19" s="92">
        <v>245</v>
      </c>
      <c r="E19" s="92">
        <v>415</v>
      </c>
      <c r="F19" s="92">
        <v>225</v>
      </c>
      <c r="G19" s="92">
        <v>90</v>
      </c>
      <c r="H19" s="92">
        <v>40</v>
      </c>
      <c r="I19" s="379">
        <v>5</v>
      </c>
      <c r="J19" s="67">
        <v>0</v>
      </c>
      <c r="K19" s="258">
        <v>53</v>
      </c>
      <c r="L19" s="154"/>
    </row>
    <row r="20" spans="1:12" s="5" customFormat="1" ht="15.5" x14ac:dyDescent="0.35">
      <c r="A20" s="22" t="s">
        <v>92</v>
      </c>
      <c r="B20" s="92">
        <v>1245</v>
      </c>
      <c r="C20" s="92">
        <v>20</v>
      </c>
      <c r="D20" s="92">
        <v>215</v>
      </c>
      <c r="E20" s="92">
        <v>425</v>
      </c>
      <c r="F20" s="92">
        <v>350</v>
      </c>
      <c r="G20" s="92">
        <v>135</v>
      </c>
      <c r="H20" s="92">
        <v>60</v>
      </c>
      <c r="I20" s="379">
        <v>30</v>
      </c>
      <c r="J20" s="67">
        <v>5</v>
      </c>
      <c r="K20" s="258">
        <v>59</v>
      </c>
      <c r="L20" s="154"/>
    </row>
    <row r="21" spans="1:12" s="5" customFormat="1" ht="15.5" x14ac:dyDescent="0.35">
      <c r="A21" s="22" t="s">
        <v>105</v>
      </c>
      <c r="B21" s="92">
        <v>1180</v>
      </c>
      <c r="C21" s="92">
        <v>15</v>
      </c>
      <c r="D21" s="92">
        <v>160</v>
      </c>
      <c r="E21" s="92">
        <v>345</v>
      </c>
      <c r="F21" s="92">
        <v>410</v>
      </c>
      <c r="G21" s="92">
        <v>155</v>
      </c>
      <c r="H21" s="92">
        <v>65</v>
      </c>
      <c r="I21" s="379">
        <v>15</v>
      </c>
      <c r="J21" s="67">
        <v>15</v>
      </c>
      <c r="K21" s="258">
        <v>64</v>
      </c>
      <c r="L21" s="154"/>
    </row>
    <row r="22" spans="1:12" s="5" customFormat="1" ht="15.5" x14ac:dyDescent="0.35">
      <c r="A22" s="22" t="s">
        <v>106</v>
      </c>
      <c r="B22" s="92">
        <v>1270</v>
      </c>
      <c r="C22" s="92">
        <v>20</v>
      </c>
      <c r="D22" s="92">
        <v>85</v>
      </c>
      <c r="E22" s="92">
        <v>310</v>
      </c>
      <c r="F22" s="92">
        <v>495</v>
      </c>
      <c r="G22" s="92">
        <v>220</v>
      </c>
      <c r="H22" s="92">
        <v>80</v>
      </c>
      <c r="I22" s="379">
        <v>30</v>
      </c>
      <c r="J22" s="67">
        <v>25</v>
      </c>
      <c r="K22" s="258">
        <v>69</v>
      </c>
      <c r="L22" s="154"/>
    </row>
    <row r="23" spans="1:12" s="5" customFormat="1" ht="15.5" x14ac:dyDescent="0.35">
      <c r="A23" s="22" t="s">
        <v>107</v>
      </c>
      <c r="B23" s="92">
        <v>1175</v>
      </c>
      <c r="C23" s="92">
        <v>25</v>
      </c>
      <c r="D23" s="92">
        <v>55</v>
      </c>
      <c r="E23" s="92">
        <v>205</v>
      </c>
      <c r="F23" s="92">
        <v>420</v>
      </c>
      <c r="G23" s="92">
        <v>250</v>
      </c>
      <c r="H23" s="92">
        <v>120</v>
      </c>
      <c r="I23" s="379">
        <v>50</v>
      </c>
      <c r="J23" s="67">
        <v>55</v>
      </c>
      <c r="K23" s="258">
        <v>76</v>
      </c>
      <c r="L23" s="154"/>
    </row>
    <row r="24" spans="1:12" s="5" customFormat="1" ht="15.5" x14ac:dyDescent="0.35">
      <c r="A24" s="22" t="s">
        <v>180</v>
      </c>
      <c r="B24" s="92">
        <v>1010</v>
      </c>
      <c r="C24" s="92">
        <v>15</v>
      </c>
      <c r="D24" s="92">
        <v>25</v>
      </c>
      <c r="E24" s="92">
        <v>155</v>
      </c>
      <c r="F24" s="92">
        <v>265</v>
      </c>
      <c r="G24" s="92">
        <v>280</v>
      </c>
      <c r="H24" s="92">
        <v>130</v>
      </c>
      <c r="I24" s="379">
        <v>75</v>
      </c>
      <c r="J24" s="67">
        <v>65</v>
      </c>
      <c r="K24" s="258">
        <v>83</v>
      </c>
      <c r="L24" s="154"/>
    </row>
    <row r="25" spans="1:12" s="5" customFormat="1" ht="15.5" x14ac:dyDescent="0.35">
      <c r="A25" s="22" t="s">
        <v>181</v>
      </c>
      <c r="B25" s="92">
        <v>1095</v>
      </c>
      <c r="C25" s="92">
        <v>10</v>
      </c>
      <c r="D25" s="92">
        <v>30</v>
      </c>
      <c r="E25" s="92">
        <v>165</v>
      </c>
      <c r="F25" s="92">
        <v>245</v>
      </c>
      <c r="G25" s="92">
        <v>275</v>
      </c>
      <c r="H25" s="92">
        <v>180</v>
      </c>
      <c r="I25" s="379">
        <v>95</v>
      </c>
      <c r="J25" s="67">
        <v>95</v>
      </c>
      <c r="K25" s="258">
        <v>87</v>
      </c>
      <c r="L25" s="154"/>
    </row>
    <row r="26" spans="1:12" s="5" customFormat="1" ht="15.5" x14ac:dyDescent="0.35">
      <c r="A26" s="22" t="s">
        <v>182</v>
      </c>
      <c r="B26" s="92">
        <v>970</v>
      </c>
      <c r="C26" s="92">
        <v>15</v>
      </c>
      <c r="D26" s="92">
        <v>20</v>
      </c>
      <c r="E26" s="92">
        <v>105</v>
      </c>
      <c r="F26" s="92">
        <v>195</v>
      </c>
      <c r="G26" s="92">
        <v>285</v>
      </c>
      <c r="H26" s="92">
        <v>160</v>
      </c>
      <c r="I26" s="379">
        <v>80</v>
      </c>
      <c r="J26" s="67">
        <v>110</v>
      </c>
      <c r="K26" s="258">
        <v>92</v>
      </c>
      <c r="L26" s="154"/>
    </row>
    <row r="27" spans="1:12" s="5" customFormat="1" ht="15.5" x14ac:dyDescent="0.35">
      <c r="A27" s="22" t="s">
        <v>211</v>
      </c>
      <c r="B27" s="92">
        <v>1055</v>
      </c>
      <c r="C27" s="92">
        <v>5</v>
      </c>
      <c r="D27" s="92">
        <v>10</v>
      </c>
      <c r="E27" s="92">
        <v>60</v>
      </c>
      <c r="F27" s="92">
        <v>145</v>
      </c>
      <c r="G27" s="92">
        <v>365</v>
      </c>
      <c r="H27" s="92">
        <v>230</v>
      </c>
      <c r="I27" s="379">
        <v>95</v>
      </c>
      <c r="J27" s="67">
        <v>140</v>
      </c>
      <c r="K27" s="154">
        <v>96.5</v>
      </c>
      <c r="L27" s="154"/>
    </row>
    <row r="28" spans="1:12" s="5" customFormat="1" ht="15.5" x14ac:dyDescent="0.35">
      <c r="A28" s="22" t="s">
        <v>212</v>
      </c>
      <c r="B28" s="92">
        <v>1220</v>
      </c>
      <c r="C28" s="92">
        <v>20</v>
      </c>
      <c r="D28" s="92">
        <v>30</v>
      </c>
      <c r="E28" s="92">
        <v>60</v>
      </c>
      <c r="F28" s="92">
        <v>210</v>
      </c>
      <c r="G28" s="92">
        <v>300</v>
      </c>
      <c r="H28" s="92">
        <v>285</v>
      </c>
      <c r="I28" s="379">
        <v>160</v>
      </c>
      <c r="J28" s="67">
        <v>155</v>
      </c>
      <c r="K28" s="154">
        <v>100</v>
      </c>
      <c r="L28" s="190"/>
    </row>
    <row r="29" spans="1:12" s="5" customFormat="1" ht="15.5" x14ac:dyDescent="0.35">
      <c r="A29" s="22" t="s">
        <v>213</v>
      </c>
      <c r="B29" s="92">
        <v>1570</v>
      </c>
      <c r="C29" s="92">
        <v>15</v>
      </c>
      <c r="D29" s="92">
        <v>15</v>
      </c>
      <c r="E29" s="92">
        <v>50</v>
      </c>
      <c r="F29" s="92">
        <v>185</v>
      </c>
      <c r="G29" s="92">
        <v>345</v>
      </c>
      <c r="H29" s="92">
        <v>510</v>
      </c>
      <c r="I29" s="379">
        <v>250</v>
      </c>
      <c r="J29" s="67">
        <v>195</v>
      </c>
      <c r="K29" s="154">
        <v>106</v>
      </c>
      <c r="L29" s="190"/>
    </row>
    <row r="30" spans="1:12" s="5" customFormat="1" ht="15.5" x14ac:dyDescent="0.35">
      <c r="A30" s="22" t="s">
        <v>259</v>
      </c>
      <c r="B30" s="67">
        <v>1205</v>
      </c>
      <c r="C30" s="67">
        <v>20</v>
      </c>
      <c r="D30" s="67">
        <v>10</v>
      </c>
      <c r="E30" s="67">
        <v>20</v>
      </c>
      <c r="F30" s="67">
        <v>150</v>
      </c>
      <c r="G30" s="67">
        <v>225</v>
      </c>
      <c r="H30" s="67">
        <v>350</v>
      </c>
      <c r="I30" s="380">
        <v>195</v>
      </c>
      <c r="J30" s="67">
        <v>235</v>
      </c>
      <c r="K30" s="154">
        <v>109</v>
      </c>
      <c r="L30" s="190"/>
    </row>
    <row r="31" spans="1:12" s="5" customFormat="1" ht="15.5" x14ac:dyDescent="0.35">
      <c r="A31" s="22" t="s">
        <v>260</v>
      </c>
      <c r="B31" s="67">
        <v>1555</v>
      </c>
      <c r="C31" s="67">
        <v>15</v>
      </c>
      <c r="D31" s="67">
        <v>15</v>
      </c>
      <c r="E31" s="67">
        <v>55</v>
      </c>
      <c r="F31" s="67">
        <v>130</v>
      </c>
      <c r="G31" s="67">
        <v>290</v>
      </c>
      <c r="H31" s="67">
        <v>440</v>
      </c>
      <c r="I31" s="380">
        <v>320</v>
      </c>
      <c r="J31" s="67">
        <v>285</v>
      </c>
      <c r="K31" s="154">
        <v>114</v>
      </c>
      <c r="L31" s="190"/>
    </row>
    <row r="32" spans="1:12" s="5" customFormat="1" ht="15.5" x14ac:dyDescent="0.35">
      <c r="A32" s="22" t="s">
        <v>261</v>
      </c>
      <c r="B32" s="67">
        <v>1855</v>
      </c>
      <c r="C32" s="67">
        <v>20</v>
      </c>
      <c r="D32" s="67">
        <v>45</v>
      </c>
      <c r="E32" s="67">
        <v>65</v>
      </c>
      <c r="F32" s="67">
        <v>200</v>
      </c>
      <c r="G32" s="67">
        <v>465</v>
      </c>
      <c r="H32" s="67">
        <v>450</v>
      </c>
      <c r="I32" s="380">
        <v>260</v>
      </c>
      <c r="J32" s="67">
        <v>350</v>
      </c>
      <c r="K32" s="296">
        <v>105</v>
      </c>
      <c r="L32" s="190"/>
    </row>
    <row r="33" spans="1:31" s="5" customFormat="1" ht="15.5" x14ac:dyDescent="0.35">
      <c r="A33" s="22" t="s">
        <v>383</v>
      </c>
      <c r="B33" s="67">
        <v>1480</v>
      </c>
      <c r="C33" s="67">
        <v>20</v>
      </c>
      <c r="D33" s="67">
        <v>30</v>
      </c>
      <c r="E33" s="67">
        <v>45</v>
      </c>
      <c r="F33" s="67">
        <v>145</v>
      </c>
      <c r="G33" s="67">
        <v>310</v>
      </c>
      <c r="H33" s="67">
        <v>375</v>
      </c>
      <c r="I33" s="380">
        <v>265</v>
      </c>
      <c r="J33" s="66">
        <v>295</v>
      </c>
      <c r="K33" s="296">
        <v>109</v>
      </c>
      <c r="L33" s="190"/>
    </row>
    <row r="34" spans="1:31" s="5" customFormat="1" ht="15.5" x14ac:dyDescent="0.35">
      <c r="A34" s="22" t="s">
        <v>384</v>
      </c>
      <c r="B34" s="67">
        <v>1845</v>
      </c>
      <c r="C34" s="67">
        <v>20</v>
      </c>
      <c r="D34" s="67">
        <v>70</v>
      </c>
      <c r="E34" s="67">
        <v>50</v>
      </c>
      <c r="F34" s="67">
        <v>125</v>
      </c>
      <c r="G34" s="67">
        <v>415</v>
      </c>
      <c r="H34" s="67">
        <v>540</v>
      </c>
      <c r="I34" s="380">
        <v>270</v>
      </c>
      <c r="J34" s="66">
        <v>360</v>
      </c>
      <c r="K34" s="296">
        <v>108</v>
      </c>
      <c r="L34" s="190"/>
    </row>
    <row r="35" spans="1:31" s="5" customFormat="1" ht="15.5" x14ac:dyDescent="0.35">
      <c r="A35" s="22" t="s">
        <v>385</v>
      </c>
      <c r="B35" s="67">
        <v>1815</v>
      </c>
      <c r="C35" s="67">
        <v>15</v>
      </c>
      <c r="D35" s="67">
        <v>35</v>
      </c>
      <c r="E35" s="67">
        <v>65</v>
      </c>
      <c r="F35" s="67">
        <v>180</v>
      </c>
      <c r="G35" s="67">
        <v>450</v>
      </c>
      <c r="H35" s="67">
        <v>450</v>
      </c>
      <c r="I35" s="380">
        <v>275</v>
      </c>
      <c r="J35" s="67">
        <v>345</v>
      </c>
      <c r="K35" s="296">
        <v>106</v>
      </c>
      <c r="L35" s="190"/>
    </row>
    <row r="36" spans="1:31" s="5" customFormat="1" ht="15.5" x14ac:dyDescent="0.35">
      <c r="A36" s="22" t="s">
        <v>438</v>
      </c>
      <c r="B36" s="67">
        <v>2040</v>
      </c>
      <c r="C36" s="67">
        <v>275</v>
      </c>
      <c r="D36" s="67">
        <v>245</v>
      </c>
      <c r="E36" s="67">
        <v>130</v>
      </c>
      <c r="F36" s="67">
        <v>210</v>
      </c>
      <c r="G36" s="67">
        <v>280</v>
      </c>
      <c r="H36" s="67">
        <v>335</v>
      </c>
      <c r="I36" s="380">
        <v>225</v>
      </c>
      <c r="J36" s="66">
        <v>335</v>
      </c>
      <c r="K36" s="296">
        <v>91</v>
      </c>
      <c r="L36" s="190"/>
    </row>
    <row r="37" spans="1:31" s="5" customFormat="1" ht="15.5" x14ac:dyDescent="0.35">
      <c r="A37" s="22" t="s">
        <v>439</v>
      </c>
      <c r="B37" s="67">
        <v>2235</v>
      </c>
      <c r="C37" s="67">
        <v>135</v>
      </c>
      <c r="D37" s="67">
        <v>215</v>
      </c>
      <c r="E37" s="67">
        <v>185</v>
      </c>
      <c r="F37" s="67">
        <v>400</v>
      </c>
      <c r="G37" s="67">
        <v>225</v>
      </c>
      <c r="H37" s="67">
        <v>280</v>
      </c>
      <c r="I37" s="380">
        <v>285</v>
      </c>
      <c r="J37" s="66">
        <v>505</v>
      </c>
      <c r="K37" s="296">
        <v>97</v>
      </c>
      <c r="L37" s="190"/>
    </row>
    <row r="38" spans="1:31" s="5" customFormat="1" ht="15.5" x14ac:dyDescent="0.35">
      <c r="A38" s="22" t="s">
        <v>440</v>
      </c>
      <c r="B38" s="67">
        <v>1950</v>
      </c>
      <c r="C38" s="67">
        <v>275</v>
      </c>
      <c r="D38" s="67">
        <v>135</v>
      </c>
      <c r="E38" s="67">
        <v>170</v>
      </c>
      <c r="F38" s="67">
        <v>200</v>
      </c>
      <c r="G38" s="67">
        <v>245</v>
      </c>
      <c r="H38" s="67">
        <v>335</v>
      </c>
      <c r="I38" s="380">
        <v>195</v>
      </c>
      <c r="J38" s="66">
        <v>395</v>
      </c>
      <c r="K38" s="296">
        <v>97</v>
      </c>
      <c r="L38" s="65"/>
    </row>
    <row r="39" spans="1:31" s="5" customFormat="1" ht="15.5" x14ac:dyDescent="0.35">
      <c r="A39" s="53" t="s">
        <v>489</v>
      </c>
      <c r="B39" s="67">
        <v>2200</v>
      </c>
      <c r="C39" s="67">
        <v>185</v>
      </c>
      <c r="D39" s="67">
        <v>280</v>
      </c>
      <c r="E39" s="67">
        <v>250</v>
      </c>
      <c r="F39" s="67">
        <v>240</v>
      </c>
      <c r="G39" s="67">
        <v>220</v>
      </c>
      <c r="H39" s="67">
        <v>280</v>
      </c>
      <c r="I39" s="67">
        <v>215</v>
      </c>
      <c r="J39" s="66">
        <v>520</v>
      </c>
      <c r="K39" s="296">
        <v>93.5</v>
      </c>
      <c r="L39" s="65"/>
    </row>
    <row r="40" spans="1:31" s="5" customFormat="1" ht="15.5" x14ac:dyDescent="0.35">
      <c r="A40" s="53" t="s">
        <v>490</v>
      </c>
      <c r="B40" s="67">
        <v>2625</v>
      </c>
      <c r="C40" s="67">
        <v>365</v>
      </c>
      <c r="D40" s="67">
        <v>275</v>
      </c>
      <c r="E40" s="67">
        <v>375</v>
      </c>
      <c r="F40" s="67">
        <v>445</v>
      </c>
      <c r="G40" s="67">
        <v>245</v>
      </c>
      <c r="H40" s="67">
        <v>260</v>
      </c>
      <c r="I40" s="67">
        <v>165</v>
      </c>
      <c r="J40" s="67">
        <v>490</v>
      </c>
      <c r="K40" s="296">
        <v>72</v>
      </c>
      <c r="L40" s="65"/>
    </row>
    <row r="41" spans="1:31" s="5" customFormat="1" ht="15.5" x14ac:dyDescent="0.35">
      <c r="A41" s="53" t="s">
        <v>491</v>
      </c>
      <c r="B41" s="67">
        <v>2480</v>
      </c>
      <c r="C41" s="67">
        <v>330</v>
      </c>
      <c r="D41" s="67">
        <v>330</v>
      </c>
      <c r="E41" s="67">
        <v>420</v>
      </c>
      <c r="F41" s="67">
        <v>385</v>
      </c>
      <c r="G41" s="67">
        <v>255</v>
      </c>
      <c r="H41" s="67">
        <v>195</v>
      </c>
      <c r="I41" s="67">
        <v>140</v>
      </c>
      <c r="J41" s="67">
        <v>420</v>
      </c>
      <c r="K41" s="296">
        <v>69</v>
      </c>
      <c r="L41" s="65"/>
    </row>
    <row r="42" spans="1:31" s="5" customFormat="1" ht="15.5" x14ac:dyDescent="0.35">
      <c r="A42" s="155" t="s">
        <v>109</v>
      </c>
      <c r="B42" s="129">
        <v>2825</v>
      </c>
      <c r="C42" s="129">
        <v>485</v>
      </c>
      <c r="D42" s="129">
        <v>1455</v>
      </c>
      <c r="E42" s="129">
        <v>640</v>
      </c>
      <c r="F42" s="129">
        <v>175</v>
      </c>
      <c r="G42" s="129">
        <v>40</v>
      </c>
      <c r="H42" s="129">
        <v>10</v>
      </c>
      <c r="I42" s="377">
        <v>10</v>
      </c>
      <c r="J42" s="207" t="s">
        <v>535</v>
      </c>
      <c r="K42" s="89">
        <v>33</v>
      </c>
      <c r="L42" s="65"/>
    </row>
    <row r="43" spans="1:31" s="5" customFormat="1" ht="15.65" customHeight="1" x14ac:dyDescent="0.35">
      <c r="A43" s="122" t="s">
        <v>110</v>
      </c>
      <c r="B43" s="200">
        <v>13785</v>
      </c>
      <c r="C43" s="200">
        <v>175</v>
      </c>
      <c r="D43" s="200">
        <v>1230</v>
      </c>
      <c r="E43" s="200">
        <v>2685</v>
      </c>
      <c r="F43" s="200">
        <v>3300</v>
      </c>
      <c r="G43" s="200">
        <v>2775</v>
      </c>
      <c r="H43" s="200">
        <v>1870</v>
      </c>
      <c r="I43" s="381">
        <v>890</v>
      </c>
      <c r="J43" s="144">
        <v>865</v>
      </c>
      <c r="K43" s="200">
        <v>77</v>
      </c>
    </row>
    <row r="44" spans="1:31" s="5" customFormat="1" ht="15.65" customHeight="1" x14ac:dyDescent="0.35">
      <c r="A44" s="208" t="s">
        <v>258</v>
      </c>
      <c r="B44" s="93">
        <v>23220</v>
      </c>
      <c r="C44" s="93">
        <v>1650</v>
      </c>
      <c r="D44" s="93">
        <v>1685</v>
      </c>
      <c r="E44" s="93">
        <v>1825</v>
      </c>
      <c r="F44" s="93">
        <v>2805</v>
      </c>
      <c r="G44" s="93">
        <v>3620</v>
      </c>
      <c r="H44" s="93">
        <v>4285</v>
      </c>
      <c r="I44" s="382">
        <v>2810</v>
      </c>
      <c r="J44" s="193">
        <v>4540</v>
      </c>
      <c r="K44" s="93">
        <v>101</v>
      </c>
      <c r="L44" s="356"/>
      <c r="M44" s="35"/>
      <c r="N44" s="35"/>
      <c r="O44" s="35"/>
      <c r="P44" s="35"/>
      <c r="Q44" s="35"/>
      <c r="R44" s="35"/>
      <c r="S44" s="35"/>
      <c r="T44" s="35"/>
    </row>
    <row r="45" spans="1:31" s="5" customFormat="1" ht="15.5" x14ac:dyDescent="0.35">
      <c r="A45" s="196"/>
      <c r="B45" s="197"/>
      <c r="C45" s="197"/>
      <c r="D45" s="197"/>
      <c r="E45" s="197"/>
      <c r="F45" s="197"/>
      <c r="G45" s="197"/>
      <c r="H45" s="197"/>
      <c r="I45" s="371"/>
      <c r="J45" s="197"/>
      <c r="K45" s="189"/>
      <c r="L45" s="357"/>
      <c r="M45" s="355"/>
      <c r="N45" s="355"/>
      <c r="O45" s="355"/>
      <c r="P45" s="355"/>
      <c r="Q45" s="355"/>
      <c r="R45" s="355"/>
      <c r="S45" s="355"/>
      <c r="T45" s="355"/>
      <c r="U45" s="35"/>
      <c r="V45" s="35"/>
      <c r="W45" s="35"/>
      <c r="X45" s="355"/>
      <c r="Y45" s="355"/>
      <c r="Z45" s="355"/>
      <c r="AA45" s="355"/>
      <c r="AB45" s="355"/>
      <c r="AC45" s="355"/>
      <c r="AD45" s="355"/>
      <c r="AE45" s="355"/>
    </row>
    <row r="46" spans="1:31" s="5" customFormat="1" ht="18.5" x14ac:dyDescent="0.45">
      <c r="A46" s="198" t="s">
        <v>452</v>
      </c>
      <c r="B46" s="26"/>
      <c r="C46" s="64"/>
      <c r="D46" s="64"/>
      <c r="E46" s="64"/>
      <c r="F46" s="64"/>
      <c r="G46" s="64"/>
      <c r="I46" s="372"/>
      <c r="J46" s="64"/>
      <c r="K46" s="64"/>
      <c r="L46" s="358"/>
      <c r="M46" s="355"/>
      <c r="N46" s="355"/>
      <c r="O46" s="355"/>
      <c r="P46" s="355"/>
      <c r="Q46" s="355"/>
      <c r="R46" s="355"/>
      <c r="S46" s="355"/>
      <c r="T46" s="355"/>
      <c r="U46" s="35"/>
      <c r="V46" s="35"/>
      <c r="W46" s="35"/>
      <c r="X46" s="354"/>
      <c r="Y46" s="354"/>
      <c r="Z46" s="354"/>
      <c r="AA46" s="354"/>
      <c r="AB46" s="354"/>
      <c r="AC46" s="354"/>
      <c r="AD46" s="354"/>
      <c r="AE46" s="354"/>
    </row>
    <row r="47" spans="1:31" s="5" customFormat="1" ht="77.5" x14ac:dyDescent="0.35">
      <c r="A47" s="44" t="s">
        <v>350</v>
      </c>
      <c r="B47" s="20" t="s">
        <v>154</v>
      </c>
      <c r="C47" s="20" t="s">
        <v>243</v>
      </c>
      <c r="D47" s="20" t="s">
        <v>244</v>
      </c>
      <c r="E47" s="20" t="s">
        <v>245</v>
      </c>
      <c r="F47" s="19" t="s">
        <v>230</v>
      </c>
      <c r="G47" s="19" t="s">
        <v>231</v>
      </c>
      <c r="H47" s="20" t="s">
        <v>232</v>
      </c>
      <c r="I47" s="369" t="s">
        <v>233</v>
      </c>
      <c r="J47" s="20" t="s">
        <v>234</v>
      </c>
      <c r="K47" s="72"/>
      <c r="L47" s="358"/>
      <c r="M47" s="354"/>
      <c r="N47" s="354"/>
      <c r="O47" s="354"/>
      <c r="P47" s="354"/>
      <c r="Q47" s="354"/>
      <c r="R47" s="354"/>
      <c r="S47" s="354"/>
    </row>
    <row r="48" spans="1:31" s="5" customFormat="1" ht="15.5" x14ac:dyDescent="0.35">
      <c r="A48" s="405" t="s">
        <v>3</v>
      </c>
      <c r="B48" s="129">
        <v>39945</v>
      </c>
      <c r="C48" s="407">
        <v>0.06</v>
      </c>
      <c r="D48" s="192">
        <v>0.17</v>
      </c>
      <c r="E48" s="192">
        <v>0.3</v>
      </c>
      <c r="F48" s="192">
        <v>0.46</v>
      </c>
      <c r="G48" s="192">
        <v>0.62</v>
      </c>
      <c r="H48" s="192">
        <v>0.77</v>
      </c>
      <c r="I48" s="192">
        <v>0.86</v>
      </c>
      <c r="J48" s="133">
        <v>1</v>
      </c>
      <c r="K48" s="144"/>
      <c r="L48" s="358"/>
      <c r="M48" s="354"/>
      <c r="N48" s="354"/>
      <c r="O48" s="354"/>
      <c r="P48" s="354"/>
      <c r="Q48" s="354"/>
      <c r="R48" s="354"/>
      <c r="S48" s="354"/>
    </row>
    <row r="49" spans="1:19" s="5" customFormat="1" ht="15.5" x14ac:dyDescent="0.35">
      <c r="A49" s="102" t="s">
        <v>4</v>
      </c>
      <c r="B49" s="152">
        <v>25</v>
      </c>
      <c r="C49" s="297">
        <v>0.83</v>
      </c>
      <c r="D49" s="404">
        <v>1</v>
      </c>
      <c r="E49" s="404">
        <v>1</v>
      </c>
      <c r="F49" s="404">
        <v>1</v>
      </c>
      <c r="G49" s="404">
        <v>1</v>
      </c>
      <c r="H49" s="404">
        <v>1</v>
      </c>
      <c r="I49" s="404">
        <v>1</v>
      </c>
      <c r="J49" s="299">
        <v>1</v>
      </c>
      <c r="K49" s="259"/>
      <c r="L49" s="358"/>
      <c r="M49" s="354"/>
      <c r="N49" s="354"/>
      <c r="O49" s="354"/>
      <c r="P49" s="354"/>
      <c r="Q49" s="354"/>
      <c r="R49" s="354"/>
      <c r="S49" s="354"/>
    </row>
    <row r="50" spans="1:19" s="5" customFormat="1" ht="15.5" x14ac:dyDescent="0.35">
      <c r="A50" s="22" t="s">
        <v>5</v>
      </c>
      <c r="B50" s="92">
        <v>50</v>
      </c>
      <c r="C50" s="297">
        <v>0.41</v>
      </c>
      <c r="D50" s="297">
        <v>0.92</v>
      </c>
      <c r="E50" s="297">
        <v>1</v>
      </c>
      <c r="F50" s="297">
        <v>1</v>
      </c>
      <c r="G50" s="297">
        <v>1</v>
      </c>
      <c r="H50" s="297">
        <v>1</v>
      </c>
      <c r="I50" s="297">
        <v>1</v>
      </c>
      <c r="J50" s="297">
        <v>1</v>
      </c>
      <c r="K50" s="260"/>
      <c r="L50" s="358"/>
      <c r="M50" s="354"/>
      <c r="N50" s="354"/>
      <c r="O50" s="354"/>
      <c r="P50" s="354"/>
      <c r="Q50" s="354"/>
      <c r="R50" s="354"/>
      <c r="S50" s="354"/>
    </row>
    <row r="51" spans="1:19" s="5" customFormat="1" ht="15.5" x14ac:dyDescent="0.35">
      <c r="A51" s="22" t="s">
        <v>6</v>
      </c>
      <c r="B51" s="92">
        <v>90</v>
      </c>
      <c r="C51" s="297">
        <v>0.35</v>
      </c>
      <c r="D51" s="297">
        <v>0.81</v>
      </c>
      <c r="E51" s="297">
        <v>0.97</v>
      </c>
      <c r="F51" s="297">
        <v>1</v>
      </c>
      <c r="G51" s="297">
        <v>1</v>
      </c>
      <c r="H51" s="297">
        <v>1</v>
      </c>
      <c r="I51" s="297">
        <v>1</v>
      </c>
      <c r="J51" s="297">
        <v>1</v>
      </c>
      <c r="K51" s="260"/>
      <c r="L51" s="358"/>
      <c r="M51" s="354"/>
      <c r="N51" s="354"/>
      <c r="O51" s="354"/>
      <c r="P51" s="354"/>
      <c r="Q51" s="354"/>
      <c r="R51" s="354"/>
      <c r="S51" s="354"/>
    </row>
    <row r="52" spans="1:19" s="5" customFormat="1" ht="15.5" x14ac:dyDescent="0.35">
      <c r="A52" s="22" t="s">
        <v>7</v>
      </c>
      <c r="B52" s="92">
        <v>100</v>
      </c>
      <c r="C52" s="297">
        <v>0.38</v>
      </c>
      <c r="D52" s="297">
        <v>0.66</v>
      </c>
      <c r="E52" s="297">
        <v>0.78</v>
      </c>
      <c r="F52" s="297">
        <v>0.94</v>
      </c>
      <c r="G52" s="297">
        <v>1</v>
      </c>
      <c r="H52" s="297">
        <v>1</v>
      </c>
      <c r="I52" s="297">
        <v>1</v>
      </c>
      <c r="J52" s="297">
        <v>1</v>
      </c>
      <c r="K52" s="260"/>
      <c r="L52" s="358"/>
      <c r="M52" s="354"/>
      <c r="N52" s="354"/>
      <c r="O52" s="354"/>
      <c r="P52" s="354"/>
      <c r="Q52" s="354"/>
      <c r="R52" s="354"/>
      <c r="S52" s="354"/>
    </row>
    <row r="53" spans="1:19" s="5" customFormat="1" ht="15.5" x14ac:dyDescent="0.35">
      <c r="A53" s="22" t="s">
        <v>44</v>
      </c>
      <c r="B53" s="92">
        <v>355</v>
      </c>
      <c r="C53" s="297">
        <v>0.7</v>
      </c>
      <c r="D53" s="297">
        <v>0.84</v>
      </c>
      <c r="E53" s="297">
        <v>0.92</v>
      </c>
      <c r="F53" s="297">
        <v>0.95</v>
      </c>
      <c r="G53" s="297">
        <v>0.99</v>
      </c>
      <c r="H53" s="297">
        <v>1</v>
      </c>
      <c r="I53" s="297">
        <v>1</v>
      </c>
      <c r="J53" s="297">
        <v>1</v>
      </c>
      <c r="K53" s="260"/>
      <c r="L53" s="358"/>
      <c r="M53" s="354"/>
      <c r="N53" s="354"/>
      <c r="O53" s="354"/>
      <c r="P53" s="354"/>
      <c r="Q53" s="354"/>
      <c r="R53" s="354"/>
      <c r="S53" s="354"/>
    </row>
    <row r="54" spans="1:19" s="5" customFormat="1" ht="15.5" x14ac:dyDescent="0.35">
      <c r="A54" s="22" t="s">
        <v>84</v>
      </c>
      <c r="B54" s="92">
        <v>505</v>
      </c>
      <c r="C54" s="297">
        <v>0.15</v>
      </c>
      <c r="D54" s="297">
        <v>0.91</v>
      </c>
      <c r="E54" s="297">
        <v>0.96</v>
      </c>
      <c r="F54" s="297">
        <v>0.97</v>
      </c>
      <c r="G54" s="297">
        <v>0.98</v>
      </c>
      <c r="H54" s="297">
        <v>0.99</v>
      </c>
      <c r="I54" s="297">
        <v>1</v>
      </c>
      <c r="J54" s="297">
        <v>1</v>
      </c>
      <c r="K54" s="260"/>
      <c r="L54" s="358"/>
      <c r="M54" s="354"/>
      <c r="N54" s="354"/>
      <c r="O54" s="354"/>
      <c r="P54" s="354"/>
      <c r="Q54" s="354"/>
      <c r="R54" s="354"/>
      <c r="S54" s="354"/>
    </row>
    <row r="55" spans="1:19" s="5" customFormat="1" ht="15.5" x14ac:dyDescent="0.35">
      <c r="A55" s="22" t="s">
        <v>82</v>
      </c>
      <c r="B55" s="92">
        <v>695</v>
      </c>
      <c r="C55" s="297">
        <v>0.04</v>
      </c>
      <c r="D55" s="297">
        <v>0.67</v>
      </c>
      <c r="E55" s="297">
        <v>0.96</v>
      </c>
      <c r="F55" s="297">
        <v>0.98</v>
      </c>
      <c r="G55" s="297">
        <v>0.99</v>
      </c>
      <c r="H55" s="297">
        <v>0.99</v>
      </c>
      <c r="I55" s="297">
        <v>1</v>
      </c>
      <c r="J55" s="297">
        <v>1</v>
      </c>
      <c r="K55" s="260"/>
      <c r="L55" s="358"/>
      <c r="M55" s="354"/>
      <c r="N55" s="354"/>
      <c r="O55" s="354"/>
      <c r="P55" s="354"/>
      <c r="Q55" s="354"/>
      <c r="R55" s="354"/>
      <c r="S55" s="354"/>
    </row>
    <row r="56" spans="1:19" s="5" customFormat="1" ht="15.5" x14ac:dyDescent="0.35">
      <c r="A56" s="22" t="s">
        <v>83</v>
      </c>
      <c r="B56" s="92">
        <v>1030</v>
      </c>
      <c r="C56" s="297">
        <v>0.03</v>
      </c>
      <c r="D56" s="297">
        <v>0.52</v>
      </c>
      <c r="E56" s="297">
        <v>0.86</v>
      </c>
      <c r="F56" s="297">
        <v>0.98</v>
      </c>
      <c r="G56" s="297">
        <v>1</v>
      </c>
      <c r="H56" s="297">
        <v>1</v>
      </c>
      <c r="I56" s="297">
        <v>1</v>
      </c>
      <c r="J56" s="297">
        <v>1</v>
      </c>
      <c r="K56" s="260"/>
      <c r="L56" s="358"/>
      <c r="M56" s="354"/>
      <c r="N56" s="354"/>
      <c r="O56" s="354"/>
      <c r="P56" s="354"/>
      <c r="Q56" s="354"/>
      <c r="R56" s="354"/>
      <c r="S56" s="354"/>
    </row>
    <row r="57" spans="1:19" ht="15.5" x14ac:dyDescent="0.35">
      <c r="A57" s="22" t="s">
        <v>90</v>
      </c>
      <c r="B57" s="92">
        <v>990</v>
      </c>
      <c r="C57" s="297">
        <v>0.02</v>
      </c>
      <c r="D57" s="297">
        <v>0.37</v>
      </c>
      <c r="E57" s="297">
        <v>0.77</v>
      </c>
      <c r="F57" s="297">
        <v>0.93</v>
      </c>
      <c r="G57" s="297">
        <v>0.99</v>
      </c>
      <c r="H57" s="297">
        <v>1</v>
      </c>
      <c r="I57" s="297">
        <v>1</v>
      </c>
      <c r="J57" s="297">
        <v>1</v>
      </c>
      <c r="K57" s="260"/>
      <c r="L57" s="358"/>
      <c r="M57" s="360"/>
      <c r="N57" s="360"/>
      <c r="O57" s="360"/>
      <c r="P57" s="360"/>
      <c r="Q57" s="360"/>
      <c r="R57" s="360"/>
      <c r="S57" s="360"/>
    </row>
    <row r="58" spans="1:19" ht="15" customHeight="1" x14ac:dyDescent="0.35">
      <c r="A58" s="22" t="s">
        <v>91</v>
      </c>
      <c r="B58" s="92">
        <v>1040</v>
      </c>
      <c r="C58" s="297">
        <v>0.02</v>
      </c>
      <c r="D58" s="297">
        <v>0.25</v>
      </c>
      <c r="E58" s="297">
        <v>0.65</v>
      </c>
      <c r="F58" s="297">
        <v>0.86</v>
      </c>
      <c r="G58" s="297">
        <v>0.95</v>
      </c>
      <c r="H58" s="297">
        <v>0.99</v>
      </c>
      <c r="I58" s="297">
        <v>1</v>
      </c>
      <c r="J58" s="297">
        <v>1</v>
      </c>
      <c r="K58" s="260"/>
      <c r="L58" s="358"/>
      <c r="M58" s="360"/>
      <c r="N58" s="360"/>
      <c r="O58" s="360"/>
      <c r="P58" s="360"/>
      <c r="Q58" s="360"/>
      <c r="R58" s="360"/>
      <c r="S58" s="360"/>
    </row>
    <row r="59" spans="1:19" ht="15.5" x14ac:dyDescent="0.35">
      <c r="A59" s="22" t="s">
        <v>92</v>
      </c>
      <c r="B59" s="92">
        <v>1245</v>
      </c>
      <c r="C59" s="297">
        <v>0.02</v>
      </c>
      <c r="D59" s="297">
        <v>0.19</v>
      </c>
      <c r="E59" s="297">
        <v>0.53</v>
      </c>
      <c r="F59" s="297">
        <v>0.82</v>
      </c>
      <c r="G59" s="297">
        <v>0.93</v>
      </c>
      <c r="H59" s="297">
        <v>0.97</v>
      </c>
      <c r="I59" s="297">
        <v>1</v>
      </c>
      <c r="J59" s="297">
        <v>1</v>
      </c>
      <c r="K59" s="260"/>
      <c r="L59" s="358"/>
      <c r="M59" s="360"/>
      <c r="N59" s="360"/>
      <c r="O59" s="360"/>
      <c r="P59" s="360"/>
      <c r="Q59" s="360"/>
      <c r="R59" s="360"/>
      <c r="S59" s="360"/>
    </row>
    <row r="60" spans="1:19" ht="15.5" x14ac:dyDescent="0.35">
      <c r="A60" s="53" t="s">
        <v>105</v>
      </c>
      <c r="B60" s="92">
        <v>1180</v>
      </c>
      <c r="C60" s="297">
        <v>0.01</v>
      </c>
      <c r="D60" s="297">
        <v>0.15</v>
      </c>
      <c r="E60" s="297">
        <v>0.44</v>
      </c>
      <c r="F60" s="297">
        <v>0.79</v>
      </c>
      <c r="G60" s="297">
        <v>0.92</v>
      </c>
      <c r="H60" s="297">
        <v>0.97</v>
      </c>
      <c r="I60" s="297">
        <v>0.99</v>
      </c>
      <c r="J60" s="297">
        <v>1</v>
      </c>
      <c r="K60" s="260"/>
      <c r="L60" s="358"/>
      <c r="M60" s="360"/>
      <c r="N60" s="360"/>
      <c r="O60" s="360"/>
      <c r="P60" s="360"/>
      <c r="Q60" s="360"/>
      <c r="R60" s="360"/>
      <c r="S60" s="360"/>
    </row>
    <row r="61" spans="1:19" ht="15.5" x14ac:dyDescent="0.35">
      <c r="A61" s="53" t="s">
        <v>106</v>
      </c>
      <c r="B61" s="92">
        <v>1270</v>
      </c>
      <c r="C61" s="297">
        <v>0.02</v>
      </c>
      <c r="D61" s="297">
        <v>0.09</v>
      </c>
      <c r="E61" s="297">
        <v>0.33</v>
      </c>
      <c r="F61" s="297">
        <v>0.72</v>
      </c>
      <c r="G61" s="297">
        <v>0.89</v>
      </c>
      <c r="H61" s="297">
        <v>0.95</v>
      </c>
      <c r="I61" s="297">
        <v>0.98</v>
      </c>
      <c r="J61" s="297">
        <v>1</v>
      </c>
      <c r="K61" s="260"/>
      <c r="L61" s="358"/>
      <c r="M61" s="360"/>
      <c r="N61" s="360"/>
      <c r="O61" s="360"/>
      <c r="P61" s="360"/>
      <c r="Q61" s="360"/>
      <c r="R61" s="360"/>
      <c r="S61" s="360"/>
    </row>
    <row r="62" spans="1:19" ht="15.5" x14ac:dyDescent="0.35">
      <c r="A62" s="53" t="s">
        <v>107</v>
      </c>
      <c r="B62" s="92">
        <v>1175</v>
      </c>
      <c r="C62" s="297">
        <v>0.02</v>
      </c>
      <c r="D62" s="297">
        <v>0.06</v>
      </c>
      <c r="E62" s="297">
        <v>0.24</v>
      </c>
      <c r="F62" s="297">
        <v>0.59</v>
      </c>
      <c r="G62" s="297">
        <v>0.81</v>
      </c>
      <c r="H62" s="297">
        <v>0.91</v>
      </c>
      <c r="I62" s="297">
        <v>0.95</v>
      </c>
      <c r="J62" s="297">
        <v>1</v>
      </c>
      <c r="K62" s="260"/>
      <c r="L62" s="358"/>
      <c r="M62" s="360"/>
      <c r="N62" s="360"/>
      <c r="O62" s="360"/>
      <c r="P62" s="360"/>
      <c r="Q62" s="360"/>
      <c r="R62" s="360"/>
      <c r="S62" s="360"/>
    </row>
    <row r="63" spans="1:19" ht="15.5" x14ac:dyDescent="0.35">
      <c r="A63" s="53" t="s">
        <v>180</v>
      </c>
      <c r="B63" s="92">
        <v>1010</v>
      </c>
      <c r="C63" s="297">
        <v>0.01</v>
      </c>
      <c r="D63" s="297">
        <v>0.04</v>
      </c>
      <c r="E63" s="297">
        <v>0.19</v>
      </c>
      <c r="F63" s="297">
        <v>0.45</v>
      </c>
      <c r="G63" s="297">
        <v>0.73</v>
      </c>
      <c r="H63" s="297">
        <v>0.86</v>
      </c>
      <c r="I63" s="297">
        <v>0.93</v>
      </c>
      <c r="J63" s="297">
        <v>1</v>
      </c>
      <c r="K63" s="260"/>
      <c r="L63" s="358"/>
      <c r="M63" s="360"/>
      <c r="N63" s="360"/>
      <c r="O63" s="360"/>
      <c r="P63" s="360"/>
      <c r="Q63" s="360"/>
      <c r="R63" s="360"/>
      <c r="S63" s="360"/>
    </row>
    <row r="64" spans="1:19" ht="15.5" x14ac:dyDescent="0.35">
      <c r="A64" s="53" t="s">
        <v>181</v>
      </c>
      <c r="B64" s="92">
        <v>1095</v>
      </c>
      <c r="C64" s="297">
        <v>0.01</v>
      </c>
      <c r="D64" s="297">
        <v>0.03</v>
      </c>
      <c r="E64" s="297">
        <v>0.19</v>
      </c>
      <c r="F64" s="297">
        <v>0.41</v>
      </c>
      <c r="G64" s="297">
        <v>0.66</v>
      </c>
      <c r="H64" s="297">
        <v>0.83</v>
      </c>
      <c r="I64" s="297">
        <v>0.91</v>
      </c>
      <c r="J64" s="297">
        <v>1</v>
      </c>
      <c r="K64" s="260"/>
      <c r="L64" s="358"/>
      <c r="M64" s="360"/>
      <c r="N64" s="360"/>
      <c r="O64" s="360"/>
      <c r="P64" s="360"/>
      <c r="Q64" s="360"/>
      <c r="R64" s="360"/>
      <c r="S64" s="360"/>
    </row>
    <row r="65" spans="1:19" ht="15.5" x14ac:dyDescent="0.35">
      <c r="A65" s="53" t="s">
        <v>182</v>
      </c>
      <c r="B65" s="92">
        <v>970</v>
      </c>
      <c r="C65" s="297">
        <v>0.02</v>
      </c>
      <c r="D65" s="297">
        <v>0.04</v>
      </c>
      <c r="E65" s="297">
        <v>0.14000000000000001</v>
      </c>
      <c r="F65" s="297">
        <v>0.34</v>
      </c>
      <c r="G65" s="297">
        <v>0.64</v>
      </c>
      <c r="H65" s="297">
        <v>0.8</v>
      </c>
      <c r="I65" s="297">
        <v>0.89</v>
      </c>
      <c r="J65" s="297">
        <v>1</v>
      </c>
      <c r="K65" s="260"/>
      <c r="L65" s="361"/>
      <c r="M65" s="360"/>
      <c r="N65" s="360"/>
      <c r="O65" s="360"/>
      <c r="P65" s="360"/>
      <c r="Q65" s="360"/>
      <c r="R65" s="360"/>
      <c r="S65" s="360"/>
    </row>
    <row r="66" spans="1:19" ht="15.5" x14ac:dyDescent="0.35">
      <c r="A66" s="53" t="s">
        <v>211</v>
      </c>
      <c r="B66" s="92">
        <v>1055</v>
      </c>
      <c r="C66" s="297">
        <v>0.01</v>
      </c>
      <c r="D66" s="297">
        <v>0.01</v>
      </c>
      <c r="E66" s="297">
        <v>7.0000000000000007E-2</v>
      </c>
      <c r="F66" s="297">
        <v>0.21</v>
      </c>
      <c r="G66" s="297">
        <v>0.56000000000000005</v>
      </c>
      <c r="H66" s="297">
        <v>0.78</v>
      </c>
      <c r="I66" s="297">
        <v>0.87</v>
      </c>
      <c r="J66" s="297">
        <v>1</v>
      </c>
      <c r="K66" s="261"/>
      <c r="L66" s="361"/>
      <c r="M66" s="360"/>
      <c r="N66" s="360"/>
      <c r="O66" s="360"/>
      <c r="P66" s="360"/>
      <c r="Q66" s="360"/>
      <c r="R66" s="360"/>
      <c r="S66" s="360"/>
    </row>
    <row r="67" spans="1:19" ht="15.5" x14ac:dyDescent="0.35">
      <c r="A67" s="53" t="s">
        <v>212</v>
      </c>
      <c r="B67" s="92">
        <v>1220</v>
      </c>
      <c r="C67" s="297">
        <v>0.02</v>
      </c>
      <c r="D67" s="297">
        <v>0.04</v>
      </c>
      <c r="E67" s="297">
        <v>0.09</v>
      </c>
      <c r="F67" s="297">
        <v>0.26</v>
      </c>
      <c r="G67" s="297">
        <v>0.51</v>
      </c>
      <c r="H67" s="297">
        <v>0.74</v>
      </c>
      <c r="I67" s="297">
        <v>0.87</v>
      </c>
      <c r="J67" s="297">
        <v>1</v>
      </c>
      <c r="K67" s="261"/>
      <c r="L67" s="361"/>
      <c r="M67" s="360"/>
      <c r="N67" s="360"/>
      <c r="O67" s="360"/>
      <c r="P67" s="360"/>
      <c r="Q67" s="360"/>
      <c r="R67" s="360"/>
      <c r="S67" s="360"/>
    </row>
    <row r="68" spans="1:19" ht="15.5" x14ac:dyDescent="0.35">
      <c r="A68" s="406" t="s">
        <v>213</v>
      </c>
      <c r="B68" s="92">
        <v>1570</v>
      </c>
      <c r="C68" s="297">
        <v>0.01</v>
      </c>
      <c r="D68" s="297">
        <v>0.02</v>
      </c>
      <c r="E68" s="297">
        <v>0.05</v>
      </c>
      <c r="F68" s="297">
        <v>0.17</v>
      </c>
      <c r="G68" s="297">
        <v>0.39</v>
      </c>
      <c r="H68" s="297">
        <v>0.72</v>
      </c>
      <c r="I68" s="297">
        <v>0.88</v>
      </c>
      <c r="J68" s="297">
        <v>1</v>
      </c>
      <c r="L68" s="361"/>
      <c r="M68" s="360"/>
      <c r="N68" s="360"/>
      <c r="O68" s="360"/>
      <c r="P68" s="360"/>
      <c r="Q68" s="360"/>
      <c r="R68" s="360"/>
      <c r="S68" s="360"/>
    </row>
    <row r="69" spans="1:19" ht="15.5" x14ac:dyDescent="0.35">
      <c r="A69" s="406" t="s">
        <v>259</v>
      </c>
      <c r="B69" s="92">
        <v>1205</v>
      </c>
      <c r="C69" s="297">
        <v>0.02</v>
      </c>
      <c r="D69" s="297">
        <v>0.02</v>
      </c>
      <c r="E69" s="297">
        <v>0.04</v>
      </c>
      <c r="F69" s="297">
        <v>0.17</v>
      </c>
      <c r="G69" s="297">
        <v>0.35</v>
      </c>
      <c r="H69" s="297">
        <v>0.64</v>
      </c>
      <c r="I69" s="297">
        <v>0.81</v>
      </c>
      <c r="J69" s="297">
        <v>1</v>
      </c>
      <c r="L69" s="361"/>
      <c r="M69" s="360"/>
      <c r="N69" s="360"/>
      <c r="O69" s="360"/>
      <c r="P69" s="360"/>
      <c r="Q69" s="360"/>
      <c r="R69" s="360"/>
      <c r="S69" s="360"/>
    </row>
    <row r="70" spans="1:19" ht="15.5" x14ac:dyDescent="0.35">
      <c r="A70" s="406" t="s">
        <v>260</v>
      </c>
      <c r="B70" s="92">
        <v>1555</v>
      </c>
      <c r="C70" s="297">
        <v>0.01</v>
      </c>
      <c r="D70" s="297">
        <v>0.02</v>
      </c>
      <c r="E70" s="297">
        <v>0.05</v>
      </c>
      <c r="F70" s="297">
        <v>0.14000000000000001</v>
      </c>
      <c r="G70" s="297">
        <v>0.32</v>
      </c>
      <c r="H70" s="297">
        <v>0.61</v>
      </c>
      <c r="I70" s="297">
        <v>0.82</v>
      </c>
      <c r="J70" s="297">
        <v>1</v>
      </c>
      <c r="L70" s="361"/>
      <c r="M70" s="360"/>
      <c r="N70" s="360"/>
      <c r="O70" s="360"/>
      <c r="P70" s="360"/>
      <c r="Q70" s="360"/>
      <c r="R70" s="360"/>
      <c r="S70" s="360"/>
    </row>
    <row r="71" spans="1:19" ht="15.5" x14ac:dyDescent="0.35">
      <c r="A71" s="406" t="s">
        <v>261</v>
      </c>
      <c r="B71" s="92">
        <v>1855</v>
      </c>
      <c r="C71" s="297">
        <v>0.01</v>
      </c>
      <c r="D71" s="297">
        <v>0.03</v>
      </c>
      <c r="E71" s="297">
        <v>7.0000000000000007E-2</v>
      </c>
      <c r="F71" s="297">
        <v>0.18</v>
      </c>
      <c r="G71" s="297">
        <v>0.43</v>
      </c>
      <c r="H71" s="297">
        <v>0.67</v>
      </c>
      <c r="I71" s="297">
        <v>0.81</v>
      </c>
      <c r="J71" s="297">
        <v>1</v>
      </c>
      <c r="L71" s="361"/>
      <c r="M71" s="360"/>
      <c r="N71" s="360"/>
      <c r="O71" s="360"/>
      <c r="P71" s="360"/>
      <c r="Q71" s="360"/>
      <c r="R71" s="360"/>
      <c r="S71" s="360"/>
    </row>
    <row r="72" spans="1:19" ht="15.5" x14ac:dyDescent="0.35">
      <c r="A72" s="406" t="s">
        <v>383</v>
      </c>
      <c r="B72" s="92">
        <v>1480</v>
      </c>
      <c r="C72" s="297">
        <v>0.01</v>
      </c>
      <c r="D72" s="297">
        <v>0.03</v>
      </c>
      <c r="E72" s="297">
        <v>0.06</v>
      </c>
      <c r="F72" s="297">
        <v>0.16</v>
      </c>
      <c r="G72" s="297">
        <v>0.37</v>
      </c>
      <c r="H72" s="297">
        <v>0.62</v>
      </c>
      <c r="I72" s="297">
        <v>0.8</v>
      </c>
      <c r="J72" s="297">
        <v>1</v>
      </c>
      <c r="L72" s="361"/>
      <c r="M72" s="360"/>
      <c r="N72" s="360"/>
      <c r="O72" s="360"/>
      <c r="P72" s="360"/>
      <c r="Q72" s="360"/>
      <c r="R72" s="360"/>
      <c r="S72" s="360"/>
    </row>
    <row r="73" spans="1:19" ht="15.5" x14ac:dyDescent="0.35">
      <c r="A73" s="298" t="s">
        <v>384</v>
      </c>
      <c r="B73" s="67">
        <v>1845</v>
      </c>
      <c r="C73" s="297">
        <v>0.01</v>
      </c>
      <c r="D73" s="297">
        <v>0.05</v>
      </c>
      <c r="E73" s="297">
        <v>7.0000000000000007E-2</v>
      </c>
      <c r="F73" s="297">
        <v>0.14000000000000001</v>
      </c>
      <c r="G73" s="297">
        <v>0.37</v>
      </c>
      <c r="H73" s="297">
        <v>0.66</v>
      </c>
      <c r="I73" s="297">
        <v>0.8</v>
      </c>
      <c r="J73" s="297">
        <v>1</v>
      </c>
      <c r="L73" s="361"/>
      <c r="M73" s="360"/>
      <c r="N73" s="360"/>
      <c r="O73" s="360"/>
      <c r="P73" s="360"/>
      <c r="Q73" s="360"/>
      <c r="R73" s="360"/>
      <c r="S73" s="360"/>
    </row>
    <row r="74" spans="1:19" ht="15.5" x14ac:dyDescent="0.35">
      <c r="A74" s="298" t="s">
        <v>385</v>
      </c>
      <c r="B74" s="67">
        <v>1815</v>
      </c>
      <c r="C74" s="297">
        <v>0.01</v>
      </c>
      <c r="D74" s="297">
        <v>0.03</v>
      </c>
      <c r="E74" s="297">
        <v>0.06</v>
      </c>
      <c r="F74" s="297">
        <v>0.16</v>
      </c>
      <c r="G74" s="297">
        <v>0.41</v>
      </c>
      <c r="H74" s="297">
        <v>0.66</v>
      </c>
      <c r="I74" s="297">
        <v>0.81</v>
      </c>
      <c r="J74" s="297">
        <v>1</v>
      </c>
      <c r="L74" s="361"/>
      <c r="M74" s="360"/>
      <c r="N74" s="360"/>
      <c r="O74" s="360"/>
      <c r="P74" s="360"/>
      <c r="Q74" s="360"/>
      <c r="R74" s="360"/>
      <c r="S74" s="360"/>
    </row>
    <row r="75" spans="1:19" ht="15.5" x14ac:dyDescent="0.35">
      <c r="A75" s="298" t="s">
        <v>438</v>
      </c>
      <c r="B75" s="67">
        <v>2040</v>
      </c>
      <c r="C75" s="297">
        <v>0.14000000000000001</v>
      </c>
      <c r="D75" s="297">
        <v>0.26</v>
      </c>
      <c r="E75" s="297">
        <v>0.32</v>
      </c>
      <c r="F75" s="297">
        <v>0.42</v>
      </c>
      <c r="G75" s="297">
        <v>0.56000000000000005</v>
      </c>
      <c r="H75" s="297">
        <v>0.72</v>
      </c>
      <c r="I75" s="297">
        <v>0.83</v>
      </c>
      <c r="J75" s="297">
        <v>1</v>
      </c>
      <c r="L75" s="361"/>
      <c r="M75" s="360"/>
      <c r="N75" s="360"/>
      <c r="O75" s="360"/>
      <c r="P75" s="360"/>
      <c r="Q75" s="360"/>
      <c r="R75" s="360"/>
      <c r="S75" s="360"/>
    </row>
    <row r="76" spans="1:19" ht="15.5" x14ac:dyDescent="0.35">
      <c r="A76" s="298" t="s">
        <v>439</v>
      </c>
      <c r="B76" s="67">
        <v>2235</v>
      </c>
      <c r="C76" s="297">
        <v>0.06</v>
      </c>
      <c r="D76" s="297">
        <v>0.16</v>
      </c>
      <c r="E76" s="297">
        <v>0.24</v>
      </c>
      <c r="F76" s="297">
        <v>0.42</v>
      </c>
      <c r="G76" s="297">
        <v>0.52</v>
      </c>
      <c r="H76" s="297">
        <v>0.65</v>
      </c>
      <c r="I76" s="297">
        <v>0.77</v>
      </c>
      <c r="J76" s="297">
        <v>1</v>
      </c>
      <c r="L76" s="361"/>
      <c r="M76" s="360"/>
      <c r="N76" s="360"/>
      <c r="O76" s="360"/>
      <c r="P76" s="360"/>
      <c r="Q76" s="360"/>
      <c r="R76" s="360"/>
      <c r="S76" s="360"/>
    </row>
    <row r="77" spans="1:19" ht="15.5" x14ac:dyDescent="0.35">
      <c r="A77" s="298" t="s">
        <v>440</v>
      </c>
      <c r="B77" s="67">
        <v>1950</v>
      </c>
      <c r="C77" s="297">
        <v>0.14000000000000001</v>
      </c>
      <c r="D77" s="297">
        <v>0.21</v>
      </c>
      <c r="E77" s="297">
        <v>0.3</v>
      </c>
      <c r="F77" s="297">
        <v>0.4</v>
      </c>
      <c r="G77" s="297">
        <v>0.53</v>
      </c>
      <c r="H77" s="297">
        <v>0.7</v>
      </c>
      <c r="I77" s="297">
        <v>0.8</v>
      </c>
      <c r="J77" s="297">
        <v>1</v>
      </c>
      <c r="L77" s="361"/>
      <c r="M77" s="360"/>
      <c r="N77" s="360"/>
      <c r="O77" s="360"/>
      <c r="P77" s="360"/>
      <c r="Q77" s="360"/>
      <c r="R77" s="360"/>
      <c r="S77" s="360"/>
    </row>
    <row r="78" spans="1:19" ht="15.5" x14ac:dyDescent="0.35">
      <c r="A78" s="53" t="s">
        <v>489</v>
      </c>
      <c r="B78" s="67">
        <v>2200</v>
      </c>
      <c r="C78" s="297">
        <v>0.09</v>
      </c>
      <c r="D78" s="297">
        <v>0.21</v>
      </c>
      <c r="E78" s="297">
        <v>0.33</v>
      </c>
      <c r="F78" s="297">
        <v>0.44</v>
      </c>
      <c r="G78" s="297">
        <v>0.54</v>
      </c>
      <c r="H78" s="297">
        <v>0.67</v>
      </c>
      <c r="I78" s="297">
        <v>0.76</v>
      </c>
      <c r="J78" s="297">
        <v>1</v>
      </c>
    </row>
    <row r="79" spans="1:19" ht="15.5" x14ac:dyDescent="0.35">
      <c r="A79" s="53" t="s">
        <v>490</v>
      </c>
      <c r="B79" s="67">
        <v>2625</v>
      </c>
      <c r="C79" s="297">
        <v>0.14000000000000001</v>
      </c>
      <c r="D79" s="297">
        <v>0.24</v>
      </c>
      <c r="E79" s="297">
        <v>0.39</v>
      </c>
      <c r="F79" s="297">
        <v>0.56000000000000005</v>
      </c>
      <c r="G79" s="297">
        <v>0.65</v>
      </c>
      <c r="H79" s="297">
        <v>0.75</v>
      </c>
      <c r="I79" s="297">
        <v>0.81</v>
      </c>
      <c r="J79" s="297">
        <v>1</v>
      </c>
    </row>
    <row r="80" spans="1:19" ht="15.5" x14ac:dyDescent="0.35">
      <c r="A80" s="53" t="s">
        <v>491</v>
      </c>
      <c r="B80" s="67">
        <v>2480</v>
      </c>
      <c r="C80" s="297">
        <v>0.13</v>
      </c>
      <c r="D80" s="297">
        <v>0.27</v>
      </c>
      <c r="E80" s="297">
        <v>0.44</v>
      </c>
      <c r="F80" s="297">
        <v>0.59</v>
      </c>
      <c r="G80" s="297">
        <v>0.69</v>
      </c>
      <c r="H80" s="297">
        <v>0.77</v>
      </c>
      <c r="I80" s="297">
        <v>0.83</v>
      </c>
      <c r="J80" s="297">
        <v>1</v>
      </c>
    </row>
    <row r="81" spans="1:10" ht="15.5" x14ac:dyDescent="0.35">
      <c r="A81" s="155" t="s">
        <v>109</v>
      </c>
      <c r="B81" s="129">
        <v>2825</v>
      </c>
      <c r="C81" s="133">
        <v>0.17</v>
      </c>
      <c r="D81" s="133">
        <v>0.69</v>
      </c>
      <c r="E81" s="133">
        <v>0.91</v>
      </c>
      <c r="F81" s="133">
        <v>0.98</v>
      </c>
      <c r="G81" s="133">
        <v>0.99</v>
      </c>
      <c r="H81" s="133">
        <v>1</v>
      </c>
      <c r="I81" s="373">
        <v>1</v>
      </c>
      <c r="J81" s="133">
        <v>1</v>
      </c>
    </row>
    <row r="82" spans="1:10" ht="15.5" x14ac:dyDescent="0.35">
      <c r="A82" s="340" t="s">
        <v>110</v>
      </c>
      <c r="B82" s="200">
        <v>13785</v>
      </c>
      <c r="C82" s="191">
        <v>0.01</v>
      </c>
      <c r="D82" s="192">
        <v>0.1</v>
      </c>
      <c r="E82" s="192">
        <v>0.3</v>
      </c>
      <c r="F82" s="192">
        <v>0.54</v>
      </c>
      <c r="G82" s="192">
        <v>0.74</v>
      </c>
      <c r="H82" s="192">
        <v>0.87</v>
      </c>
      <c r="I82" s="370">
        <v>0.94</v>
      </c>
      <c r="J82" s="191">
        <v>1</v>
      </c>
    </row>
    <row r="83" spans="1:10" ht="15.5" x14ac:dyDescent="0.35">
      <c r="A83" s="341" t="s">
        <v>258</v>
      </c>
      <c r="B83" s="93">
        <v>23220</v>
      </c>
      <c r="C83" s="192">
        <v>7.0000000000000007E-2</v>
      </c>
      <c r="D83" s="192">
        <v>0.14000000000000001</v>
      </c>
      <c r="E83" s="192">
        <v>0.22</v>
      </c>
      <c r="F83" s="192">
        <v>0.34</v>
      </c>
      <c r="G83" s="192">
        <v>0.5</v>
      </c>
      <c r="H83" s="192">
        <v>0.68</v>
      </c>
      <c r="I83" s="374">
        <v>0.8</v>
      </c>
      <c r="J83" s="192">
        <v>1</v>
      </c>
    </row>
    <row r="84" spans="1:10" ht="15.5" x14ac:dyDescent="0.35">
      <c r="A84" s="5" t="s">
        <v>115</v>
      </c>
      <c r="B84" s="5" t="s">
        <v>15</v>
      </c>
      <c r="D84" s="297"/>
      <c r="H84" s="229"/>
    </row>
    <row r="85" spans="1:10" ht="15.5" x14ac:dyDescent="0.35">
      <c r="A85" s="7" t="s">
        <v>123</v>
      </c>
      <c r="B85" s="5" t="s">
        <v>130</v>
      </c>
      <c r="H85" s="229"/>
    </row>
    <row r="86" spans="1:10" ht="15.5" x14ac:dyDescent="0.35">
      <c r="A86" s="5" t="s">
        <v>116</v>
      </c>
      <c r="B86" s="5" t="s">
        <v>136</v>
      </c>
      <c r="H86" s="229"/>
    </row>
    <row r="87" spans="1:10" ht="15.5" x14ac:dyDescent="0.35">
      <c r="A87" s="5" t="s">
        <v>117</v>
      </c>
      <c r="B87" s="5" t="s">
        <v>137</v>
      </c>
    </row>
    <row r="88" spans="1:10" ht="15.5" x14ac:dyDescent="0.35">
      <c r="A88" s="5" t="s">
        <v>118</v>
      </c>
      <c r="B88" s="5" t="s">
        <v>478</v>
      </c>
    </row>
    <row r="89" spans="1:10" ht="15.5" x14ac:dyDescent="0.35">
      <c r="A89" s="5" t="s">
        <v>124</v>
      </c>
      <c r="B89" s="5" t="s">
        <v>147</v>
      </c>
    </row>
    <row r="90" spans="1:10" ht="15.5" x14ac:dyDescent="0.35">
      <c r="A90" s="5" t="s">
        <v>119</v>
      </c>
      <c r="B90" s="173" t="s">
        <v>487</v>
      </c>
    </row>
    <row r="91" spans="1:10" ht="15.5" x14ac:dyDescent="0.35">
      <c r="A91" s="5" t="s">
        <v>120</v>
      </c>
      <c r="B91" s="5" t="s">
        <v>148</v>
      </c>
    </row>
    <row r="92" spans="1:10" ht="15.5" x14ac:dyDescent="0.35">
      <c r="A92" s="5" t="s">
        <v>125</v>
      </c>
      <c r="B92" s="5" t="s">
        <v>149</v>
      </c>
    </row>
    <row r="93" spans="1:10" ht="15.5" x14ac:dyDescent="0.35">
      <c r="A93" s="5" t="s">
        <v>126</v>
      </c>
      <c r="B93" s="5" t="s">
        <v>534</v>
      </c>
    </row>
    <row r="94" spans="1:10" ht="15.5" x14ac:dyDescent="0.35">
      <c r="A94" s="5" t="s">
        <v>121</v>
      </c>
      <c r="B94" s="5" t="s">
        <v>435</v>
      </c>
    </row>
    <row r="95" spans="1:10" ht="15.5" x14ac:dyDescent="0.35">
      <c r="A95" s="3" t="s">
        <v>122</v>
      </c>
      <c r="B95" s="5" t="s">
        <v>210</v>
      </c>
    </row>
    <row r="96" spans="1:10" ht="15.5" x14ac:dyDescent="0.35">
      <c r="A96" s="3" t="s">
        <v>127</v>
      </c>
      <c r="B96" s="5" t="s">
        <v>150</v>
      </c>
    </row>
    <row r="97" spans="1:2" ht="15.5" x14ac:dyDescent="0.35">
      <c r="A97" s="5" t="s">
        <v>128</v>
      </c>
      <c r="B97" s="5" t="s">
        <v>246</v>
      </c>
    </row>
    <row r="98" spans="1:2" ht="15.5" x14ac:dyDescent="0.35">
      <c r="A98" s="5" t="s">
        <v>129</v>
      </c>
      <c r="B98" s="5" t="s">
        <v>463</v>
      </c>
    </row>
    <row r="99" spans="1:2" ht="15.5" x14ac:dyDescent="0.35">
      <c r="A99" s="5" t="s">
        <v>408</v>
      </c>
      <c r="B99" s="5" t="s">
        <v>464</v>
      </c>
    </row>
  </sheetData>
  <conditionalFormatting sqref="B9:J9">
    <cfRule type="dataBar" priority="14">
      <dataBar>
        <cfvo type="num" val="0"/>
        <cfvo type="num" val="1"/>
        <color rgb="FFB4A9D4"/>
      </dataBar>
      <extLst>
        <ext xmlns:x14="http://schemas.microsoft.com/office/spreadsheetml/2009/9/main" uri="{B025F937-C7B1-47D3-B67F-A62EFF666E3E}">
          <x14:id>{9D400903-C8B8-4509-A960-3EDCA0E00A58}</x14:id>
        </ext>
      </extLst>
    </cfRule>
  </conditionalFormatting>
  <conditionalFormatting sqref="B45:J45">
    <cfRule type="dataBar" priority="31">
      <dataBar>
        <cfvo type="num" val="0"/>
        <cfvo type="num" val="1"/>
        <color rgb="FFB4A9D4"/>
      </dataBar>
      <extLst>
        <ext xmlns:x14="http://schemas.microsoft.com/office/spreadsheetml/2009/9/main" uri="{B025F937-C7B1-47D3-B67F-A62EFF666E3E}">
          <x14:id>{039037C8-FDB2-4234-AAFB-A811946DB59B}</x14:id>
        </ext>
      </extLst>
    </cfRule>
  </conditionalFormatting>
  <conditionalFormatting sqref="D48:D83">
    <cfRule type="dataBar" priority="8">
      <dataBar>
        <cfvo type="min"/>
        <cfvo type="max"/>
        <color rgb="FFB4A9D4"/>
      </dataBar>
      <extLst>
        <ext xmlns:x14="http://schemas.microsoft.com/office/spreadsheetml/2009/9/main" uri="{B025F937-C7B1-47D3-B67F-A62EFF666E3E}">
          <x14:id>{B0D091ED-4BE2-4530-924F-E38145B5FE71}</x14:id>
        </ext>
      </extLst>
    </cfRule>
  </conditionalFormatting>
  <conditionalFormatting sqref="D84">
    <cfRule type="dataBar" priority="9">
      <dataBar>
        <cfvo type="min"/>
        <cfvo type="max"/>
        <color rgb="FFB4A9D4"/>
      </dataBar>
      <extLst>
        <ext xmlns:x14="http://schemas.microsoft.com/office/spreadsheetml/2009/9/main" uri="{B025F937-C7B1-47D3-B67F-A62EFF666E3E}">
          <x14:id>{C46BA9C1-70FF-4944-B8E9-94726C125371}</x14:id>
        </ext>
      </extLst>
    </cfRule>
  </conditionalFormatting>
  <conditionalFormatting sqref="E48:E83">
    <cfRule type="dataBar" priority="5">
      <dataBar>
        <cfvo type="min"/>
        <cfvo type="max"/>
        <color rgb="FFB4A9D4"/>
      </dataBar>
      <extLst>
        <ext xmlns:x14="http://schemas.microsoft.com/office/spreadsheetml/2009/9/main" uri="{B025F937-C7B1-47D3-B67F-A62EFF666E3E}">
          <x14:id>{ADFE014D-1B1B-4D36-9499-44168F36E64E}</x14:id>
        </ext>
      </extLst>
    </cfRule>
  </conditionalFormatting>
  <conditionalFormatting sqref="F48:F83">
    <cfRule type="dataBar" priority="4">
      <dataBar>
        <cfvo type="min"/>
        <cfvo type="max"/>
        <color rgb="FFB4A9D4"/>
      </dataBar>
      <extLst>
        <ext xmlns:x14="http://schemas.microsoft.com/office/spreadsheetml/2009/9/main" uri="{B025F937-C7B1-47D3-B67F-A62EFF666E3E}">
          <x14:id>{31B42FC6-EC6C-4583-B0F9-91B908797B51}</x14:id>
        </ext>
      </extLst>
    </cfRule>
  </conditionalFormatting>
  <conditionalFormatting sqref="G48:G83">
    <cfRule type="dataBar" priority="3">
      <dataBar>
        <cfvo type="min"/>
        <cfvo type="max"/>
        <color rgb="FFB4A9D4"/>
      </dataBar>
      <extLst>
        <ext xmlns:x14="http://schemas.microsoft.com/office/spreadsheetml/2009/9/main" uri="{B025F937-C7B1-47D3-B67F-A62EFF666E3E}">
          <x14:id>{FEA84436-FD96-4991-8DC3-ED85F715D9E8}</x14:id>
        </ext>
      </extLst>
    </cfRule>
  </conditionalFormatting>
  <conditionalFormatting sqref="H48:H83">
    <cfRule type="dataBar" priority="2">
      <dataBar>
        <cfvo type="min"/>
        <cfvo type="max"/>
        <color rgb="FFB4A9D4"/>
      </dataBar>
      <extLst>
        <ext xmlns:x14="http://schemas.microsoft.com/office/spreadsheetml/2009/9/main" uri="{B025F937-C7B1-47D3-B67F-A62EFF666E3E}">
          <x14:id>{3144515D-31EB-4FEE-8819-AA6455B37212}</x14:id>
        </ext>
      </extLst>
    </cfRule>
  </conditionalFormatting>
  <conditionalFormatting sqref="I48:I80">
    <cfRule type="dataBar" priority="1">
      <dataBar>
        <cfvo type="min"/>
        <cfvo type="max"/>
        <color rgb="FFB4A9D4"/>
      </dataBar>
      <extLst>
        <ext xmlns:x14="http://schemas.microsoft.com/office/spreadsheetml/2009/9/main" uri="{B025F937-C7B1-47D3-B67F-A62EFF666E3E}">
          <x14:id>{96E6970E-2CEE-4D37-8B6A-1126E3B2BC7E}</x14:id>
        </ext>
      </extLst>
    </cfRule>
  </conditionalFormatting>
  <conditionalFormatting sqref="I81:J83 C48:C83 J75:J80">
    <cfRule type="dataBar" priority="80">
      <dataBar>
        <cfvo type="min"/>
        <cfvo type="max"/>
        <color rgb="FFB4A9D4"/>
      </dataBar>
      <extLst>
        <ext xmlns:x14="http://schemas.microsoft.com/office/spreadsheetml/2009/9/main" uri="{B025F937-C7B1-47D3-B67F-A62EFF666E3E}">
          <x14:id>{3FB28449-BD46-43BE-92BF-631B85B6ECE8}</x14:id>
        </ext>
      </extLst>
    </cfRule>
  </conditionalFormatting>
  <conditionalFormatting sqref="J48:J68">
    <cfRule type="dataBar" priority="12">
      <dataBar>
        <cfvo type="min"/>
        <cfvo type="max"/>
        <color rgb="FFB4A9D4"/>
      </dataBar>
      <extLst>
        <ext xmlns:x14="http://schemas.microsoft.com/office/spreadsheetml/2009/9/main" uri="{B025F937-C7B1-47D3-B67F-A62EFF666E3E}">
          <x14:id>{25A9CB03-C277-452D-A85D-8D3331CD01DA}</x14:id>
        </ext>
      </extLst>
    </cfRule>
  </conditionalFormatting>
  <conditionalFormatting sqref="J69:J74">
    <cfRule type="dataBar" priority="13">
      <dataBar>
        <cfvo type="min"/>
        <cfvo type="max"/>
        <color rgb="FFB4A9D4"/>
      </dataBar>
      <extLst>
        <ext xmlns:x14="http://schemas.microsoft.com/office/spreadsheetml/2009/9/main" uri="{B025F937-C7B1-47D3-B67F-A62EFF666E3E}">
          <x14:id>{5658226A-D5E4-4CD3-9E63-9C4BF32D4AAC}</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9D400903-C8B8-4509-A960-3EDCA0E00A58}">
            <x14:dataBar minLength="0" maxLength="100" gradient="0">
              <x14:cfvo type="num">
                <xm:f>0</xm:f>
              </x14:cfvo>
              <x14:cfvo type="num">
                <xm:f>1</xm:f>
              </x14:cfvo>
              <x14:negativeFillColor rgb="FFFF0000"/>
              <x14:axisColor rgb="FF000000"/>
            </x14:dataBar>
          </x14:cfRule>
          <xm:sqref>B9:J9</xm:sqref>
        </x14:conditionalFormatting>
        <x14:conditionalFormatting xmlns:xm="http://schemas.microsoft.com/office/excel/2006/main">
          <x14:cfRule type="dataBar" id="{039037C8-FDB2-4234-AAFB-A811946DB59B}">
            <x14:dataBar minLength="0" maxLength="100" gradient="0">
              <x14:cfvo type="num">
                <xm:f>0</xm:f>
              </x14:cfvo>
              <x14:cfvo type="num">
                <xm:f>1</xm:f>
              </x14:cfvo>
              <x14:negativeFillColor rgb="FFFF0000"/>
              <x14:axisColor rgb="FF000000"/>
            </x14:dataBar>
          </x14:cfRule>
          <xm:sqref>B45:J45</xm:sqref>
        </x14:conditionalFormatting>
        <x14:conditionalFormatting xmlns:xm="http://schemas.microsoft.com/office/excel/2006/main">
          <x14:cfRule type="dataBar" id="{B0D091ED-4BE2-4530-924F-E38145B5FE71}">
            <x14:dataBar minLength="0" maxLength="100" gradient="0">
              <x14:cfvo type="autoMin"/>
              <x14:cfvo type="autoMax"/>
              <x14:negativeFillColor rgb="FFFF0000"/>
              <x14:axisColor rgb="FF000000"/>
            </x14:dataBar>
          </x14:cfRule>
          <xm:sqref>D48:D83</xm:sqref>
        </x14:conditionalFormatting>
        <x14:conditionalFormatting xmlns:xm="http://schemas.microsoft.com/office/excel/2006/main">
          <x14:cfRule type="dataBar" id="{C46BA9C1-70FF-4944-B8E9-94726C125371}">
            <x14:dataBar minLength="0" maxLength="100" gradient="0">
              <x14:cfvo type="autoMin"/>
              <x14:cfvo type="autoMax"/>
              <x14:negativeFillColor rgb="FFFF0000"/>
              <x14:axisColor rgb="FF000000"/>
            </x14:dataBar>
          </x14:cfRule>
          <xm:sqref>D84</xm:sqref>
        </x14:conditionalFormatting>
        <x14:conditionalFormatting xmlns:xm="http://schemas.microsoft.com/office/excel/2006/main">
          <x14:cfRule type="dataBar" id="{ADFE014D-1B1B-4D36-9499-44168F36E64E}">
            <x14:dataBar minLength="0" maxLength="100" gradient="0">
              <x14:cfvo type="autoMin"/>
              <x14:cfvo type="autoMax"/>
              <x14:negativeFillColor rgb="FFFF0000"/>
              <x14:axisColor rgb="FF000000"/>
            </x14:dataBar>
          </x14:cfRule>
          <xm:sqref>E48:E83</xm:sqref>
        </x14:conditionalFormatting>
        <x14:conditionalFormatting xmlns:xm="http://schemas.microsoft.com/office/excel/2006/main">
          <x14:cfRule type="dataBar" id="{31B42FC6-EC6C-4583-B0F9-91B908797B51}">
            <x14:dataBar minLength="0" maxLength="100" gradient="0">
              <x14:cfvo type="autoMin"/>
              <x14:cfvo type="autoMax"/>
              <x14:negativeFillColor rgb="FFFF0000"/>
              <x14:axisColor rgb="FF000000"/>
            </x14:dataBar>
          </x14:cfRule>
          <xm:sqref>F48:F83</xm:sqref>
        </x14:conditionalFormatting>
        <x14:conditionalFormatting xmlns:xm="http://schemas.microsoft.com/office/excel/2006/main">
          <x14:cfRule type="dataBar" id="{FEA84436-FD96-4991-8DC3-ED85F715D9E8}">
            <x14:dataBar minLength="0" maxLength="100" gradient="0">
              <x14:cfvo type="autoMin"/>
              <x14:cfvo type="autoMax"/>
              <x14:negativeFillColor rgb="FFFF0000"/>
              <x14:axisColor rgb="FF000000"/>
            </x14:dataBar>
          </x14:cfRule>
          <xm:sqref>G48:G83</xm:sqref>
        </x14:conditionalFormatting>
        <x14:conditionalFormatting xmlns:xm="http://schemas.microsoft.com/office/excel/2006/main">
          <x14:cfRule type="dataBar" id="{3144515D-31EB-4FEE-8819-AA6455B37212}">
            <x14:dataBar minLength="0" maxLength="100" gradient="0">
              <x14:cfvo type="autoMin"/>
              <x14:cfvo type="autoMax"/>
              <x14:negativeFillColor rgb="FFFF0000"/>
              <x14:axisColor rgb="FF000000"/>
            </x14:dataBar>
          </x14:cfRule>
          <xm:sqref>H48:H83</xm:sqref>
        </x14:conditionalFormatting>
        <x14:conditionalFormatting xmlns:xm="http://schemas.microsoft.com/office/excel/2006/main">
          <x14:cfRule type="dataBar" id="{96E6970E-2CEE-4D37-8B6A-1126E3B2BC7E}">
            <x14:dataBar minLength="0" maxLength="100" gradient="0">
              <x14:cfvo type="autoMin"/>
              <x14:cfvo type="autoMax"/>
              <x14:negativeFillColor rgb="FFFF0000"/>
              <x14:axisColor rgb="FF000000"/>
            </x14:dataBar>
          </x14:cfRule>
          <xm:sqref>I48:I80</xm:sqref>
        </x14:conditionalFormatting>
        <x14:conditionalFormatting xmlns:xm="http://schemas.microsoft.com/office/excel/2006/main">
          <x14:cfRule type="dataBar" id="{3FB28449-BD46-43BE-92BF-631B85B6ECE8}">
            <x14:dataBar minLength="0" maxLength="100" gradient="0">
              <x14:cfvo type="autoMin"/>
              <x14:cfvo type="autoMax"/>
              <x14:negativeFillColor rgb="FFFF0000"/>
              <x14:axisColor rgb="FF000000"/>
            </x14:dataBar>
          </x14:cfRule>
          <xm:sqref>I81:J83 C48:C83 J75:J80</xm:sqref>
        </x14:conditionalFormatting>
        <x14:conditionalFormatting xmlns:xm="http://schemas.microsoft.com/office/excel/2006/main">
          <x14:cfRule type="dataBar" id="{25A9CB03-C277-452D-A85D-8D3331CD01DA}">
            <x14:dataBar minLength="0" maxLength="100" gradient="0">
              <x14:cfvo type="autoMin"/>
              <x14:cfvo type="autoMax"/>
              <x14:negativeFillColor rgb="FFFF0000"/>
              <x14:axisColor rgb="FF000000"/>
            </x14:dataBar>
          </x14:cfRule>
          <xm:sqref>J48:J68</xm:sqref>
        </x14:conditionalFormatting>
        <x14:conditionalFormatting xmlns:xm="http://schemas.microsoft.com/office/excel/2006/main">
          <x14:cfRule type="dataBar" id="{5658226A-D5E4-4CD3-9E63-9C4BF32D4AAC}">
            <x14:dataBar minLength="0" maxLength="100" gradient="0">
              <x14:cfvo type="autoMin"/>
              <x14:cfvo type="autoMax"/>
              <x14:negativeFillColor rgb="FFFF0000"/>
              <x14:axisColor rgb="FF000000"/>
            </x14:dataBar>
          </x14:cfRule>
          <xm:sqref>J69:J74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1234-E88B-4209-84CC-9F3A08A32852}">
  <dimension ref="A1:L29"/>
  <sheetViews>
    <sheetView workbookViewId="0"/>
  </sheetViews>
  <sheetFormatPr defaultRowHeight="14.5" x14ac:dyDescent="0.35"/>
  <cols>
    <col min="1" max="1" width="22" style="15" customWidth="1"/>
    <col min="2" max="12" width="20.6328125" style="15" customWidth="1"/>
    <col min="13" max="16384" width="8.7265625" style="15"/>
  </cols>
  <sheetData>
    <row r="1" spans="1:12" ht="21" x14ac:dyDescent="0.5">
      <c r="A1" s="4" t="s">
        <v>532</v>
      </c>
    </row>
    <row r="2" spans="1:12" ht="15.5" x14ac:dyDescent="0.35">
      <c r="A2" s="423" t="s">
        <v>526</v>
      </c>
    </row>
    <row r="3" spans="1:12" ht="15.5" x14ac:dyDescent="0.35">
      <c r="A3" s="424" t="s">
        <v>157</v>
      </c>
    </row>
    <row r="4" spans="1:12" ht="15.5" x14ac:dyDescent="0.35">
      <c r="A4" s="424" t="s">
        <v>158</v>
      </c>
    </row>
    <row r="5" spans="1:12" ht="15.5" x14ac:dyDescent="0.35">
      <c r="A5" s="425" t="s">
        <v>575</v>
      </c>
    </row>
    <row r="6" spans="1:12" ht="15.5" x14ac:dyDescent="0.35">
      <c r="A6" s="511" t="s">
        <v>525</v>
      </c>
      <c r="B6" s="511" t="s">
        <v>444</v>
      </c>
      <c r="C6" s="511" t="s">
        <v>514</v>
      </c>
      <c r="D6" s="512" t="s">
        <v>515</v>
      </c>
      <c r="E6" s="512" t="s">
        <v>516</v>
      </c>
      <c r="F6" s="511" t="s">
        <v>517</v>
      </c>
      <c r="G6" s="513" t="s">
        <v>518</v>
      </c>
      <c r="H6" s="514"/>
      <c r="I6" s="514"/>
      <c r="J6" s="514"/>
      <c r="K6" s="514"/>
      <c r="L6" s="514"/>
    </row>
    <row r="7" spans="1:12" ht="62" x14ac:dyDescent="0.35">
      <c r="A7" s="511"/>
      <c r="B7" s="511"/>
      <c r="C7" s="511"/>
      <c r="D7" s="512"/>
      <c r="E7" s="512"/>
      <c r="F7" s="511"/>
      <c r="G7" s="511" t="s">
        <v>519</v>
      </c>
      <c r="H7" s="512" t="s">
        <v>499</v>
      </c>
      <c r="I7" s="512" t="s">
        <v>520</v>
      </c>
      <c r="J7" s="413" t="s">
        <v>521</v>
      </c>
      <c r="K7" s="1" t="s">
        <v>522</v>
      </c>
      <c r="L7" s="1" t="s">
        <v>523</v>
      </c>
    </row>
    <row r="8" spans="1:12" ht="15.5" x14ac:dyDescent="0.35">
      <c r="A8" s="511"/>
      <c r="B8" s="511"/>
      <c r="C8" s="511"/>
      <c r="D8" s="512"/>
      <c r="E8" s="512"/>
      <c r="F8" s="511"/>
      <c r="G8" s="511"/>
      <c r="H8" s="512"/>
      <c r="I8" s="512"/>
      <c r="J8" s="513" t="s">
        <v>524</v>
      </c>
      <c r="K8" s="513"/>
      <c r="L8" s="513"/>
    </row>
    <row r="9" spans="1:12" ht="15.5" x14ac:dyDescent="0.35">
      <c r="A9" s="414" t="s">
        <v>418</v>
      </c>
      <c r="B9" s="415">
        <v>120</v>
      </c>
      <c r="C9" s="415">
        <v>40</v>
      </c>
      <c r="D9" s="415">
        <v>80</v>
      </c>
      <c r="E9" s="416">
        <v>0.32</v>
      </c>
      <c r="F9" s="416">
        <v>0.68</v>
      </c>
      <c r="G9" s="415">
        <v>14.5</v>
      </c>
      <c r="H9" s="415">
        <v>3</v>
      </c>
      <c r="I9" s="415">
        <v>31</v>
      </c>
      <c r="J9" s="415">
        <v>1</v>
      </c>
      <c r="K9" s="415">
        <v>3</v>
      </c>
      <c r="L9" s="415">
        <v>1</v>
      </c>
    </row>
    <row r="10" spans="1:12" ht="15.5" x14ac:dyDescent="0.35">
      <c r="A10" s="314" t="s">
        <v>500</v>
      </c>
      <c r="B10" s="314">
        <v>20</v>
      </c>
      <c r="C10" s="314">
        <v>5</v>
      </c>
      <c r="D10" s="314">
        <v>10</v>
      </c>
      <c r="E10" s="104">
        <v>0.33</v>
      </c>
      <c r="F10" s="104">
        <v>0.67</v>
      </c>
      <c r="G10" s="417">
        <v>28</v>
      </c>
      <c r="H10" s="417">
        <v>4.5</v>
      </c>
      <c r="I10" s="417">
        <v>29.5</v>
      </c>
      <c r="J10" s="417">
        <v>1</v>
      </c>
      <c r="K10" s="417">
        <v>1.5</v>
      </c>
      <c r="L10" s="417">
        <v>1</v>
      </c>
    </row>
    <row r="11" spans="1:12" ht="15.5" x14ac:dyDescent="0.35">
      <c r="A11" s="418" t="s">
        <v>501</v>
      </c>
      <c r="B11" s="418">
        <v>40</v>
      </c>
      <c r="C11" s="418">
        <v>20</v>
      </c>
      <c r="D11" s="418">
        <v>25</v>
      </c>
      <c r="E11" s="419">
        <v>0.44</v>
      </c>
      <c r="F11" s="419">
        <v>0.56000000000000005</v>
      </c>
      <c r="G11" s="420">
        <v>6</v>
      </c>
      <c r="H11" s="420">
        <v>3</v>
      </c>
      <c r="I11" s="420">
        <v>8</v>
      </c>
      <c r="J11" s="420">
        <v>2</v>
      </c>
      <c r="K11" s="420">
        <v>4</v>
      </c>
      <c r="L11" s="420">
        <v>1</v>
      </c>
    </row>
    <row r="12" spans="1:12" ht="15.5" x14ac:dyDescent="0.35">
      <c r="A12" s="421" t="s">
        <v>502</v>
      </c>
      <c r="B12" s="421">
        <v>60</v>
      </c>
      <c r="C12" s="421">
        <v>15</v>
      </c>
      <c r="D12" s="421">
        <v>45</v>
      </c>
      <c r="E12" s="385">
        <v>0.24</v>
      </c>
      <c r="F12" s="385">
        <v>0.76</v>
      </c>
      <c r="G12" s="422">
        <v>52</v>
      </c>
      <c r="H12" s="422">
        <v>2.5</v>
      </c>
      <c r="I12" s="422">
        <v>69</v>
      </c>
      <c r="J12" s="422">
        <v>1</v>
      </c>
      <c r="K12" s="422">
        <v>2</v>
      </c>
      <c r="L12" s="422">
        <v>1</v>
      </c>
    </row>
    <row r="13" spans="1:12" ht="15.5" x14ac:dyDescent="0.35">
      <c r="A13" s="17" t="s">
        <v>123</v>
      </c>
      <c r="B13" s="15" t="s">
        <v>15</v>
      </c>
    </row>
    <row r="14" spans="1:12" ht="15.5" x14ac:dyDescent="0.35">
      <c r="A14" s="16" t="s">
        <v>116</v>
      </c>
      <c r="B14" s="15" t="s">
        <v>130</v>
      </c>
    </row>
    <row r="15" spans="1:12" ht="15.5" x14ac:dyDescent="0.35">
      <c r="A15" s="16" t="s">
        <v>117</v>
      </c>
      <c r="B15" s="15" t="s">
        <v>136</v>
      </c>
    </row>
    <row r="16" spans="1:12" ht="15.5" x14ac:dyDescent="0.35">
      <c r="A16" s="16" t="s">
        <v>118</v>
      </c>
      <c r="B16" s="15" t="s">
        <v>147</v>
      </c>
    </row>
    <row r="17" spans="1:2" ht="15.5" x14ac:dyDescent="0.35">
      <c r="A17" s="16" t="s">
        <v>124</v>
      </c>
      <c r="B17" s="15" t="s">
        <v>487</v>
      </c>
    </row>
    <row r="18" spans="1:2" ht="15.5" x14ac:dyDescent="0.35">
      <c r="A18" s="16" t="s">
        <v>119</v>
      </c>
      <c r="B18" s="15" t="s">
        <v>210</v>
      </c>
    </row>
    <row r="19" spans="1:2" ht="15.5" x14ac:dyDescent="0.35">
      <c r="A19" s="16" t="s">
        <v>120</v>
      </c>
      <c r="B19" s="15" t="s">
        <v>150</v>
      </c>
    </row>
    <row r="20" spans="1:2" ht="15.5" x14ac:dyDescent="0.35">
      <c r="A20" s="16" t="s">
        <v>125</v>
      </c>
      <c r="B20" s="15" t="s">
        <v>529</v>
      </c>
    </row>
    <row r="21" spans="1:2" ht="15.5" x14ac:dyDescent="0.35">
      <c r="A21" s="16" t="s">
        <v>126</v>
      </c>
      <c r="B21" s="15" t="s">
        <v>530</v>
      </c>
    </row>
    <row r="22" spans="1:2" ht="15.5" x14ac:dyDescent="0.35">
      <c r="A22" s="16" t="s">
        <v>121</v>
      </c>
      <c r="B22" s="15" t="s">
        <v>531</v>
      </c>
    </row>
    <row r="23" spans="1:2" ht="15.5" x14ac:dyDescent="0.35">
      <c r="A23" s="348" t="s">
        <v>122</v>
      </c>
      <c r="B23" s="15" t="s">
        <v>527</v>
      </c>
    </row>
    <row r="24" spans="1:2" ht="15.5" x14ac:dyDescent="0.35">
      <c r="A24" s="348" t="s">
        <v>127</v>
      </c>
      <c r="B24" s="15" t="s">
        <v>528</v>
      </c>
    </row>
    <row r="26" spans="1:2" ht="16.5" x14ac:dyDescent="0.35">
      <c r="B26" s="426"/>
    </row>
    <row r="29" spans="1:2" ht="16.5" x14ac:dyDescent="0.35">
      <c r="B29" s="427"/>
    </row>
  </sheetData>
  <mergeCells count="11">
    <mergeCell ref="G6:L6"/>
    <mergeCell ref="G7:G8"/>
    <mergeCell ref="H7:H8"/>
    <mergeCell ref="I7:I8"/>
    <mergeCell ref="J8:L8"/>
    <mergeCell ref="F6:F8"/>
    <mergeCell ref="A6:A8"/>
    <mergeCell ref="B6:B8"/>
    <mergeCell ref="C6:C8"/>
    <mergeCell ref="D6:D8"/>
    <mergeCell ref="E6:E8"/>
  </mergeCells>
  <conditionalFormatting sqref="E9:F9">
    <cfRule type="dataBar" priority="2">
      <dataBar>
        <cfvo type="num" val="0"/>
        <cfvo type="num" val="1"/>
        <color rgb="FFB4A9D4"/>
      </dataBar>
      <extLst>
        <ext xmlns:x14="http://schemas.microsoft.com/office/spreadsheetml/2009/9/main" uri="{B025F937-C7B1-47D3-B67F-A62EFF666E3E}">
          <x14:id>{3C925BE3-CE96-4F85-90E1-60E4AF8661FC}</x14:id>
        </ext>
      </extLst>
    </cfRule>
  </conditionalFormatting>
  <conditionalFormatting sqref="E10:F12">
    <cfRule type="dataBar" priority="1">
      <dataBar>
        <cfvo type="num" val="0"/>
        <cfvo type="num" val="1"/>
        <color rgb="FFB4A9D4"/>
      </dataBar>
      <extLst>
        <ext xmlns:x14="http://schemas.microsoft.com/office/spreadsheetml/2009/9/main" uri="{B025F937-C7B1-47D3-B67F-A62EFF666E3E}">
          <x14:id>{39CB1C93-EDDB-4F9D-B2DC-A1B60D678C0A}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C925BE3-CE96-4F85-90E1-60E4AF8661FC}">
            <x14:dataBar minLength="0" maxLength="100" gradient="0">
              <x14:cfvo type="num">
                <xm:f>0</xm:f>
              </x14:cfvo>
              <x14:cfvo type="num">
                <xm:f>1</xm:f>
              </x14:cfvo>
              <x14:negativeFillColor rgb="FFFF0000"/>
              <x14:axisColor rgb="FF000000"/>
            </x14:dataBar>
          </x14:cfRule>
          <xm:sqref>E9:F9</xm:sqref>
        </x14:conditionalFormatting>
        <x14:conditionalFormatting xmlns:xm="http://schemas.microsoft.com/office/excel/2006/main">
          <x14:cfRule type="dataBar" id="{39CB1C93-EDDB-4F9D-B2DC-A1B60D678C0A}">
            <x14:dataBar minLength="0" maxLength="100" gradient="0">
              <x14:cfvo type="num">
                <xm:f>0</xm:f>
              </x14:cfvo>
              <x14:cfvo type="num">
                <xm:f>1</xm:f>
              </x14:cfvo>
              <x14:negativeFillColor rgb="FFFF0000"/>
              <x14:axisColor rgb="FF000000"/>
            </x14:dataBar>
          </x14:cfRule>
          <xm:sqref>E10:F12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ABC9-304F-4322-B26D-218F8EC62B65}">
  <dimension ref="A1:T131"/>
  <sheetViews>
    <sheetView showGridLines="0" zoomScaleNormal="100" workbookViewId="0"/>
  </sheetViews>
  <sheetFormatPr defaultColWidth="8.81640625" defaultRowHeight="15.5" x14ac:dyDescent="0.35"/>
  <cols>
    <col min="1" max="1" width="24.81640625" style="7" customWidth="1"/>
    <col min="2" max="2" width="25.1796875" style="7" bestFit="1" customWidth="1"/>
    <col min="3" max="10" width="21.81640625" style="7" customWidth="1"/>
    <col min="11" max="11" width="24.453125" style="7" customWidth="1"/>
    <col min="12" max="12" width="24.36328125" style="7" customWidth="1"/>
    <col min="13" max="13" width="18.453125" style="7" customWidth="1"/>
    <col min="14" max="14" width="11.54296875" style="7" customWidth="1"/>
    <col min="15" max="15" width="11.1796875" style="7" customWidth="1"/>
    <col min="16" max="16" width="12.81640625" style="7" customWidth="1"/>
    <col min="17" max="17" width="12.1796875" style="7" customWidth="1"/>
    <col min="18" max="18" width="14.453125" style="7" customWidth="1"/>
    <col min="19" max="19" width="14.1796875" style="7" customWidth="1"/>
    <col min="20" max="21" width="8.81640625" style="7"/>
    <col min="22" max="22" width="11.26953125" style="7" bestFit="1" customWidth="1"/>
    <col min="23" max="23" width="10.81640625" style="7" customWidth="1"/>
    <col min="24" max="16384" width="8.81640625" style="7"/>
  </cols>
  <sheetData>
    <row r="1" spans="1:20" s="287" customFormat="1" ht="21" x14ac:dyDescent="0.5">
      <c r="A1" s="4" t="s">
        <v>555</v>
      </c>
    </row>
    <row r="2" spans="1:20" x14ac:dyDescent="0.35">
      <c r="A2" s="5" t="s">
        <v>159</v>
      </c>
    </row>
    <row r="3" spans="1:20" customFormat="1" x14ac:dyDescent="0.35">
      <c r="A3" s="6" t="s">
        <v>157</v>
      </c>
      <c r="B3" s="7"/>
      <c r="C3" s="7"/>
      <c r="D3" s="7"/>
      <c r="E3" s="7"/>
      <c r="F3" s="7"/>
      <c r="G3" s="7"/>
      <c r="H3" s="7"/>
      <c r="I3" s="7"/>
      <c r="J3" s="7"/>
      <c r="K3" s="7"/>
      <c r="L3" s="7"/>
      <c r="M3" s="7"/>
    </row>
    <row r="4" spans="1:20" customFormat="1" x14ac:dyDescent="0.35">
      <c r="A4" s="6" t="s">
        <v>158</v>
      </c>
      <c r="B4" s="7"/>
      <c r="C4" s="7"/>
      <c r="D4" s="7"/>
      <c r="E4" s="7"/>
      <c r="F4" s="7"/>
      <c r="G4" s="7"/>
      <c r="H4" s="7"/>
      <c r="I4" s="7"/>
      <c r="J4" s="7"/>
      <c r="K4" s="7"/>
      <c r="L4" s="7"/>
      <c r="M4" s="7"/>
    </row>
    <row r="5" spans="1:20" x14ac:dyDescent="0.35">
      <c r="A5" s="7" t="s">
        <v>495</v>
      </c>
    </row>
    <row r="6" spans="1:20" ht="105" customHeight="1" x14ac:dyDescent="0.35">
      <c r="A6" s="43" t="s">
        <v>198</v>
      </c>
      <c r="B6" s="43" t="s">
        <v>352</v>
      </c>
      <c r="C6" s="43" t="s">
        <v>413</v>
      </c>
      <c r="D6" s="43" t="s">
        <v>353</v>
      </c>
      <c r="E6" s="43" t="s">
        <v>354</v>
      </c>
      <c r="F6" s="43" t="s">
        <v>155</v>
      </c>
      <c r="G6" s="43" t="s">
        <v>156</v>
      </c>
      <c r="H6" s="43" t="s">
        <v>355</v>
      </c>
      <c r="I6" s="100" t="s">
        <v>264</v>
      </c>
      <c r="J6" s="82" t="s">
        <v>356</v>
      </c>
      <c r="K6" s="43" t="s">
        <v>357</v>
      </c>
      <c r="L6" s="100" t="s">
        <v>358</v>
      </c>
      <c r="O6" s="35"/>
      <c r="P6" s="35"/>
      <c r="Q6" s="35"/>
      <c r="R6" s="35"/>
      <c r="S6" s="35"/>
    </row>
    <row r="7" spans="1:20" x14ac:dyDescent="0.35">
      <c r="A7" s="286" t="s">
        <v>94</v>
      </c>
      <c r="B7" s="285" t="s">
        <v>3</v>
      </c>
      <c r="C7" s="282">
        <v>2944230</v>
      </c>
      <c r="D7" s="282">
        <v>1708780</v>
      </c>
      <c r="E7" s="282">
        <v>1235450</v>
      </c>
      <c r="F7" s="101">
        <v>621197580</v>
      </c>
      <c r="G7" s="101">
        <v>470751630</v>
      </c>
      <c r="H7" s="101">
        <v>150445940</v>
      </c>
      <c r="I7" s="284">
        <v>0.57999999999999996</v>
      </c>
      <c r="J7" s="284">
        <v>0.42</v>
      </c>
      <c r="K7" s="295">
        <v>83930</v>
      </c>
      <c r="L7" s="294">
        <v>21082290</v>
      </c>
      <c r="M7"/>
      <c r="P7" s="354"/>
      <c r="Q7" s="354"/>
      <c r="R7" s="35"/>
      <c r="S7" s="355"/>
      <c r="T7" s="355"/>
    </row>
    <row r="8" spans="1:20" x14ac:dyDescent="0.35">
      <c r="A8" s="102" t="s">
        <v>94</v>
      </c>
      <c r="B8" s="62" t="s">
        <v>4</v>
      </c>
      <c r="C8" s="108">
        <v>15</v>
      </c>
      <c r="D8" s="108">
        <v>10</v>
      </c>
      <c r="E8" s="108">
        <v>5</v>
      </c>
      <c r="F8" s="103">
        <v>1770</v>
      </c>
      <c r="G8" s="103">
        <v>1300</v>
      </c>
      <c r="H8" s="103">
        <v>470</v>
      </c>
      <c r="I8" s="104">
        <v>0.6</v>
      </c>
      <c r="J8" s="104">
        <v>0.4</v>
      </c>
      <c r="K8" s="283">
        <v>0</v>
      </c>
      <c r="L8" s="109">
        <v>0</v>
      </c>
      <c r="M8"/>
      <c r="P8" s="354"/>
      <c r="Q8" s="354"/>
      <c r="R8" s="35"/>
      <c r="S8" s="354"/>
      <c r="T8" s="354"/>
    </row>
    <row r="9" spans="1:20" x14ac:dyDescent="0.35">
      <c r="A9" s="22" t="s">
        <v>94</v>
      </c>
      <c r="B9" s="51" t="s">
        <v>5</v>
      </c>
      <c r="C9" s="110">
        <v>105</v>
      </c>
      <c r="D9" s="110">
        <v>70</v>
      </c>
      <c r="E9" s="110">
        <v>35</v>
      </c>
      <c r="F9" s="106">
        <v>16380</v>
      </c>
      <c r="G9" s="106">
        <v>12830</v>
      </c>
      <c r="H9" s="106">
        <v>3550</v>
      </c>
      <c r="I9" s="104">
        <v>0.66</v>
      </c>
      <c r="J9" s="104">
        <v>0.34</v>
      </c>
      <c r="K9" s="110">
        <v>0</v>
      </c>
      <c r="L9" s="68">
        <v>0</v>
      </c>
      <c r="M9"/>
      <c r="P9" s="354"/>
      <c r="Q9" s="354"/>
      <c r="R9" s="35"/>
      <c r="S9" s="354"/>
      <c r="T9" s="354"/>
    </row>
    <row r="10" spans="1:20" x14ac:dyDescent="0.35">
      <c r="A10" s="22" t="s">
        <v>94</v>
      </c>
      <c r="B10" s="51" t="s">
        <v>6</v>
      </c>
      <c r="C10" s="110">
        <v>280</v>
      </c>
      <c r="D10" s="110">
        <v>175</v>
      </c>
      <c r="E10" s="110">
        <v>100</v>
      </c>
      <c r="F10" s="107">
        <v>48470</v>
      </c>
      <c r="G10" s="107">
        <v>38840</v>
      </c>
      <c r="H10" s="107">
        <v>9630</v>
      </c>
      <c r="I10" s="104">
        <v>0.63</v>
      </c>
      <c r="J10" s="104">
        <v>0.37</v>
      </c>
      <c r="K10" s="77" t="s">
        <v>535</v>
      </c>
      <c r="L10" s="77" t="s">
        <v>535</v>
      </c>
      <c r="P10" s="354"/>
      <c r="Q10" s="354"/>
      <c r="R10" s="35"/>
      <c r="S10" s="354"/>
      <c r="T10" s="354"/>
    </row>
    <row r="11" spans="1:20" x14ac:dyDescent="0.35">
      <c r="A11" s="22" t="s">
        <v>94</v>
      </c>
      <c r="B11" s="51" t="s">
        <v>7</v>
      </c>
      <c r="C11" s="110">
        <v>505</v>
      </c>
      <c r="D11" s="110">
        <v>335</v>
      </c>
      <c r="E11" s="110">
        <v>170</v>
      </c>
      <c r="F11" s="107">
        <v>93640</v>
      </c>
      <c r="G11" s="107">
        <v>75770</v>
      </c>
      <c r="H11" s="107">
        <v>17870</v>
      </c>
      <c r="I11" s="104">
        <v>0.66</v>
      </c>
      <c r="J11" s="104">
        <v>0.34</v>
      </c>
      <c r="K11" s="77" t="s">
        <v>535</v>
      </c>
      <c r="L11" s="77" t="s">
        <v>535</v>
      </c>
      <c r="P11" s="354"/>
      <c r="Q11" s="354"/>
      <c r="R11" s="35"/>
      <c r="S11" s="354"/>
      <c r="T11" s="354"/>
    </row>
    <row r="12" spans="1:20" x14ac:dyDescent="0.35">
      <c r="A12" s="22" t="s">
        <v>94</v>
      </c>
      <c r="B12" s="51" t="s">
        <v>44</v>
      </c>
      <c r="C12" s="110">
        <v>1010</v>
      </c>
      <c r="D12" s="110">
        <v>645</v>
      </c>
      <c r="E12" s="110">
        <v>365</v>
      </c>
      <c r="F12" s="107">
        <v>176140</v>
      </c>
      <c r="G12" s="107">
        <v>141930</v>
      </c>
      <c r="H12" s="107">
        <v>34210</v>
      </c>
      <c r="I12" s="104">
        <v>0.64</v>
      </c>
      <c r="J12" s="104">
        <v>0.36</v>
      </c>
      <c r="K12" s="77" t="s">
        <v>535</v>
      </c>
      <c r="L12" s="77" t="s">
        <v>535</v>
      </c>
      <c r="P12" s="354"/>
      <c r="Q12" s="354"/>
      <c r="R12" s="35"/>
      <c r="S12" s="354"/>
      <c r="T12" s="354"/>
    </row>
    <row r="13" spans="1:20" x14ac:dyDescent="0.35">
      <c r="A13" s="22" t="s">
        <v>94</v>
      </c>
      <c r="B13" s="51" t="s">
        <v>84</v>
      </c>
      <c r="C13" s="67">
        <v>2095</v>
      </c>
      <c r="D13" s="67">
        <v>1370</v>
      </c>
      <c r="E13" s="67">
        <v>725</v>
      </c>
      <c r="F13" s="106">
        <v>367110</v>
      </c>
      <c r="G13" s="106">
        <v>300780</v>
      </c>
      <c r="H13" s="106">
        <v>66330</v>
      </c>
      <c r="I13" s="104">
        <v>0.65</v>
      </c>
      <c r="J13" s="104">
        <v>0.35</v>
      </c>
      <c r="K13" s="67">
        <v>5</v>
      </c>
      <c r="L13" s="293">
        <v>860</v>
      </c>
      <c r="P13" s="354"/>
      <c r="Q13" s="354"/>
      <c r="R13" s="35"/>
      <c r="S13" s="354"/>
      <c r="T13" s="354"/>
    </row>
    <row r="14" spans="1:20" x14ac:dyDescent="0.35">
      <c r="A14" s="22" t="s">
        <v>94</v>
      </c>
      <c r="B14" s="51" t="s">
        <v>82</v>
      </c>
      <c r="C14" s="67">
        <v>4195</v>
      </c>
      <c r="D14" s="67">
        <v>2735</v>
      </c>
      <c r="E14" s="67">
        <v>1460</v>
      </c>
      <c r="F14" s="106">
        <v>771290</v>
      </c>
      <c r="G14" s="106">
        <v>627530</v>
      </c>
      <c r="H14" s="106">
        <v>143750</v>
      </c>
      <c r="I14" s="104">
        <v>0.65</v>
      </c>
      <c r="J14" s="104">
        <v>0.35</v>
      </c>
      <c r="K14" s="65">
        <v>10</v>
      </c>
      <c r="L14" s="293">
        <v>2480</v>
      </c>
      <c r="P14" s="354"/>
      <c r="Q14" s="354"/>
      <c r="R14" s="35"/>
      <c r="S14" s="354"/>
      <c r="T14" s="354"/>
    </row>
    <row r="15" spans="1:20" x14ac:dyDescent="0.35">
      <c r="A15" s="22" t="s">
        <v>94</v>
      </c>
      <c r="B15" s="51" t="s">
        <v>83</v>
      </c>
      <c r="C15" s="67">
        <v>9360</v>
      </c>
      <c r="D15" s="67">
        <v>5975</v>
      </c>
      <c r="E15" s="67">
        <v>3385</v>
      </c>
      <c r="F15" s="68">
        <v>1782020</v>
      </c>
      <c r="G15" s="68">
        <v>1428390</v>
      </c>
      <c r="H15" s="68">
        <v>353630</v>
      </c>
      <c r="I15" s="104">
        <v>0.64</v>
      </c>
      <c r="J15" s="104">
        <v>0.36</v>
      </c>
      <c r="K15" s="65">
        <v>45</v>
      </c>
      <c r="L15" s="293">
        <v>11510</v>
      </c>
      <c r="P15" s="354"/>
      <c r="Q15" s="354"/>
      <c r="R15" s="35"/>
      <c r="S15" s="354"/>
      <c r="T15" s="354"/>
    </row>
    <row r="16" spans="1:20" x14ac:dyDescent="0.35">
      <c r="A16" s="22" t="s">
        <v>94</v>
      </c>
      <c r="B16" s="51" t="s">
        <v>90</v>
      </c>
      <c r="C16" s="67">
        <v>22460</v>
      </c>
      <c r="D16" s="67">
        <v>13665</v>
      </c>
      <c r="E16" s="67">
        <v>8795</v>
      </c>
      <c r="F16" s="68">
        <v>2887510</v>
      </c>
      <c r="G16" s="68">
        <v>2277220</v>
      </c>
      <c r="H16" s="68">
        <v>610290</v>
      </c>
      <c r="I16" s="104">
        <v>0.61</v>
      </c>
      <c r="J16" s="104">
        <v>0.39</v>
      </c>
      <c r="K16" s="65">
        <v>360</v>
      </c>
      <c r="L16" s="293">
        <v>47330</v>
      </c>
      <c r="P16" s="354"/>
      <c r="Q16" s="354"/>
      <c r="R16" s="35"/>
      <c r="S16" s="354"/>
      <c r="T16" s="354"/>
    </row>
    <row r="17" spans="1:20" x14ac:dyDescent="0.35">
      <c r="A17" s="22" t="s">
        <v>94</v>
      </c>
      <c r="B17" s="51" t="s">
        <v>91</v>
      </c>
      <c r="C17" s="67">
        <v>29560</v>
      </c>
      <c r="D17" s="67">
        <v>17805</v>
      </c>
      <c r="E17" s="67">
        <v>11755</v>
      </c>
      <c r="F17" s="106">
        <v>4980460</v>
      </c>
      <c r="G17" s="106">
        <v>3860570</v>
      </c>
      <c r="H17" s="106">
        <v>1119890</v>
      </c>
      <c r="I17" s="104">
        <v>0.6</v>
      </c>
      <c r="J17" s="104">
        <v>0.4</v>
      </c>
      <c r="K17" s="65">
        <v>490</v>
      </c>
      <c r="L17" s="293">
        <v>107290</v>
      </c>
      <c r="P17" s="354"/>
      <c r="Q17" s="354"/>
      <c r="R17" s="35"/>
      <c r="S17" s="354"/>
      <c r="T17" s="354"/>
    </row>
    <row r="18" spans="1:20" x14ac:dyDescent="0.35">
      <c r="A18" s="22" t="s">
        <v>94</v>
      </c>
      <c r="B18" s="51" t="s">
        <v>92</v>
      </c>
      <c r="C18" s="67">
        <v>31410</v>
      </c>
      <c r="D18" s="67">
        <v>18990</v>
      </c>
      <c r="E18" s="67">
        <v>12420</v>
      </c>
      <c r="F18" s="68">
        <v>5956770</v>
      </c>
      <c r="G18" s="68">
        <v>4628300</v>
      </c>
      <c r="H18" s="68">
        <v>1328470</v>
      </c>
      <c r="I18" s="104">
        <v>0.6</v>
      </c>
      <c r="J18" s="104">
        <v>0.4</v>
      </c>
      <c r="K18" s="65">
        <v>380</v>
      </c>
      <c r="L18" s="293">
        <v>95950</v>
      </c>
      <c r="P18" s="354"/>
      <c r="Q18" s="354"/>
      <c r="R18" s="35"/>
      <c r="S18" s="354"/>
      <c r="T18" s="354"/>
    </row>
    <row r="19" spans="1:20" x14ac:dyDescent="0.35">
      <c r="A19" s="22" t="s">
        <v>94</v>
      </c>
      <c r="B19" s="51" t="s">
        <v>105</v>
      </c>
      <c r="C19" s="67">
        <v>46115</v>
      </c>
      <c r="D19" s="67">
        <v>26960</v>
      </c>
      <c r="E19" s="67">
        <v>19155</v>
      </c>
      <c r="F19" s="68">
        <v>8982770</v>
      </c>
      <c r="G19" s="68">
        <v>6835450</v>
      </c>
      <c r="H19" s="68">
        <v>2147320</v>
      </c>
      <c r="I19" s="104">
        <v>0.57999999999999996</v>
      </c>
      <c r="J19" s="104">
        <v>0.42</v>
      </c>
      <c r="K19" s="65">
        <v>945</v>
      </c>
      <c r="L19" s="293">
        <v>239980</v>
      </c>
      <c r="P19" s="354"/>
      <c r="Q19" s="354"/>
      <c r="R19" s="35"/>
      <c r="S19" s="354"/>
      <c r="T19" s="354"/>
    </row>
    <row r="20" spans="1:20" x14ac:dyDescent="0.35">
      <c r="A20" s="22" t="s">
        <v>94</v>
      </c>
      <c r="B20" s="51" t="s">
        <v>106</v>
      </c>
      <c r="C20" s="67">
        <v>78755</v>
      </c>
      <c r="D20" s="67">
        <v>44900</v>
      </c>
      <c r="E20" s="67">
        <v>33855</v>
      </c>
      <c r="F20" s="68">
        <v>15919390</v>
      </c>
      <c r="G20" s="68">
        <v>11989580</v>
      </c>
      <c r="H20" s="68">
        <v>3929810</v>
      </c>
      <c r="I20" s="104">
        <v>0.56999999999999995</v>
      </c>
      <c r="J20" s="104">
        <v>0.43</v>
      </c>
      <c r="K20" s="65">
        <v>2150</v>
      </c>
      <c r="L20" s="293">
        <v>544480</v>
      </c>
      <c r="P20" s="354"/>
      <c r="Q20" s="354"/>
      <c r="R20" s="35"/>
      <c r="S20" s="354"/>
      <c r="T20" s="354"/>
    </row>
    <row r="21" spans="1:20" x14ac:dyDescent="0.35">
      <c r="A21" s="22" t="s">
        <v>94</v>
      </c>
      <c r="B21" s="51" t="s">
        <v>107</v>
      </c>
      <c r="C21" s="67">
        <v>87915</v>
      </c>
      <c r="D21" s="67">
        <v>50350</v>
      </c>
      <c r="E21" s="67">
        <v>37565</v>
      </c>
      <c r="F21" s="68">
        <v>18046350</v>
      </c>
      <c r="G21" s="68">
        <v>13651090</v>
      </c>
      <c r="H21" s="68">
        <v>4395260</v>
      </c>
      <c r="I21" s="104">
        <v>0.56999999999999995</v>
      </c>
      <c r="J21" s="104">
        <v>0.43</v>
      </c>
      <c r="K21" s="65">
        <v>2480</v>
      </c>
      <c r="L21" s="293">
        <v>628020</v>
      </c>
      <c r="P21" s="354"/>
      <c r="Q21" s="354"/>
      <c r="R21" s="35"/>
      <c r="S21" s="354"/>
      <c r="T21" s="354"/>
    </row>
    <row r="22" spans="1:20" x14ac:dyDescent="0.35">
      <c r="A22" s="22" t="s">
        <v>94</v>
      </c>
      <c r="B22" s="51" t="s">
        <v>180</v>
      </c>
      <c r="C22" s="67">
        <v>98405</v>
      </c>
      <c r="D22" s="67">
        <v>56200</v>
      </c>
      <c r="E22" s="67">
        <v>42205</v>
      </c>
      <c r="F22" s="68">
        <v>20333490</v>
      </c>
      <c r="G22" s="68">
        <v>15331070</v>
      </c>
      <c r="H22" s="68">
        <v>5002420</v>
      </c>
      <c r="I22" s="104">
        <v>0.56999999999999995</v>
      </c>
      <c r="J22" s="104">
        <v>0.43</v>
      </c>
      <c r="K22" s="65">
        <v>3000</v>
      </c>
      <c r="L22" s="293">
        <v>742690</v>
      </c>
      <c r="P22" s="354"/>
      <c r="Q22" s="354"/>
      <c r="R22" s="35"/>
      <c r="S22" s="354"/>
      <c r="T22" s="354"/>
    </row>
    <row r="23" spans="1:20" x14ac:dyDescent="0.35">
      <c r="A23" s="22" t="s">
        <v>94</v>
      </c>
      <c r="B23" s="51" t="s">
        <v>181</v>
      </c>
      <c r="C23" s="67">
        <v>123170</v>
      </c>
      <c r="D23" s="67">
        <v>70035</v>
      </c>
      <c r="E23" s="67">
        <v>53135</v>
      </c>
      <c r="F23" s="68">
        <v>25604690</v>
      </c>
      <c r="G23" s="68">
        <v>19274770</v>
      </c>
      <c r="H23" s="68">
        <v>6329920</v>
      </c>
      <c r="I23" s="104">
        <v>0.56999999999999995</v>
      </c>
      <c r="J23" s="104">
        <v>0.43</v>
      </c>
      <c r="K23" s="65">
        <v>3850</v>
      </c>
      <c r="L23" s="293">
        <v>951490</v>
      </c>
      <c r="P23" s="354"/>
      <c r="Q23" s="354"/>
      <c r="R23" s="35"/>
      <c r="S23" s="354"/>
      <c r="T23" s="354"/>
    </row>
    <row r="24" spans="1:20" x14ac:dyDescent="0.35">
      <c r="A24" s="22" t="s">
        <v>94</v>
      </c>
      <c r="B24" s="51" t="s">
        <v>182</v>
      </c>
      <c r="C24" s="67">
        <v>128140</v>
      </c>
      <c r="D24" s="67">
        <v>73040</v>
      </c>
      <c r="E24" s="67">
        <v>55095</v>
      </c>
      <c r="F24" s="68">
        <v>26716430</v>
      </c>
      <c r="G24" s="68">
        <v>20141790</v>
      </c>
      <c r="H24" s="68">
        <v>6574630</v>
      </c>
      <c r="I24" s="104">
        <v>0.56999999999999995</v>
      </c>
      <c r="J24" s="104">
        <v>0.43</v>
      </c>
      <c r="K24" s="65">
        <v>3895</v>
      </c>
      <c r="L24" s="293">
        <v>966460</v>
      </c>
      <c r="P24" s="354"/>
      <c r="Q24" s="354"/>
      <c r="R24" s="35"/>
      <c r="S24" s="354"/>
      <c r="T24" s="354"/>
    </row>
    <row r="25" spans="1:20" x14ac:dyDescent="0.35">
      <c r="A25" s="22" t="s">
        <v>94</v>
      </c>
      <c r="B25" s="51" t="s">
        <v>211</v>
      </c>
      <c r="C25" s="67">
        <v>88075</v>
      </c>
      <c r="D25" s="67">
        <v>50715</v>
      </c>
      <c r="E25" s="67">
        <v>37360</v>
      </c>
      <c r="F25" s="68">
        <v>18367840</v>
      </c>
      <c r="G25" s="68">
        <v>13906240</v>
      </c>
      <c r="H25" s="68">
        <v>4461610</v>
      </c>
      <c r="I25" s="104">
        <v>0.57999999999999996</v>
      </c>
      <c r="J25" s="104">
        <v>0.42</v>
      </c>
      <c r="K25" s="65">
        <v>2480</v>
      </c>
      <c r="L25" s="293">
        <v>615940</v>
      </c>
      <c r="P25" s="354"/>
      <c r="Q25" s="354"/>
      <c r="R25" s="35"/>
      <c r="S25" s="354"/>
      <c r="T25" s="354"/>
    </row>
    <row r="26" spans="1:20" x14ac:dyDescent="0.35">
      <c r="A26" s="22" t="s">
        <v>94</v>
      </c>
      <c r="B26" s="51" t="s">
        <v>212</v>
      </c>
      <c r="C26" s="67">
        <v>111185</v>
      </c>
      <c r="D26" s="67">
        <v>63635</v>
      </c>
      <c r="E26" s="67">
        <v>47550</v>
      </c>
      <c r="F26" s="68">
        <v>23292070</v>
      </c>
      <c r="G26" s="68">
        <v>17571750</v>
      </c>
      <c r="H26" s="68">
        <v>5720320</v>
      </c>
      <c r="I26" s="104">
        <v>0.56999999999999995</v>
      </c>
      <c r="J26" s="104">
        <v>0.43</v>
      </c>
      <c r="K26" s="65">
        <v>3545</v>
      </c>
      <c r="L26" s="293">
        <v>861270</v>
      </c>
      <c r="P26" s="354"/>
      <c r="Q26" s="354"/>
      <c r="R26" s="35"/>
      <c r="S26" s="354"/>
      <c r="T26" s="354"/>
    </row>
    <row r="27" spans="1:20" x14ac:dyDescent="0.35">
      <c r="A27" s="22" t="s">
        <v>94</v>
      </c>
      <c r="B27" s="51" t="s">
        <v>213</v>
      </c>
      <c r="C27" s="67">
        <v>146600</v>
      </c>
      <c r="D27" s="67">
        <v>84995</v>
      </c>
      <c r="E27" s="67">
        <v>61605</v>
      </c>
      <c r="F27" s="68">
        <v>30759000</v>
      </c>
      <c r="G27" s="68">
        <v>23357050</v>
      </c>
      <c r="H27" s="68">
        <v>7401940</v>
      </c>
      <c r="I27" s="104">
        <v>0.57999999999999996</v>
      </c>
      <c r="J27" s="104">
        <v>0.42</v>
      </c>
      <c r="K27" s="65">
        <v>4285</v>
      </c>
      <c r="L27" s="293">
        <v>1056680</v>
      </c>
      <c r="P27" s="354"/>
      <c r="Q27" s="354"/>
      <c r="R27" s="35"/>
      <c r="S27" s="354"/>
      <c r="T27" s="354"/>
    </row>
    <row r="28" spans="1:20" x14ac:dyDescent="0.35">
      <c r="A28" s="22" t="s">
        <v>94</v>
      </c>
      <c r="B28" s="51" t="s">
        <v>259</v>
      </c>
      <c r="C28" s="67">
        <v>204925</v>
      </c>
      <c r="D28" s="67">
        <v>118320</v>
      </c>
      <c r="E28" s="67">
        <v>86605</v>
      </c>
      <c r="F28" s="68">
        <v>26466540</v>
      </c>
      <c r="G28" s="68">
        <v>20077720</v>
      </c>
      <c r="H28" s="68">
        <v>6388810</v>
      </c>
      <c r="I28" s="104">
        <v>0.57999999999999996</v>
      </c>
      <c r="J28" s="104">
        <v>0.42</v>
      </c>
      <c r="K28" s="65">
        <v>6155</v>
      </c>
      <c r="L28" s="293">
        <v>907420</v>
      </c>
      <c r="P28" s="354"/>
      <c r="Q28" s="354"/>
      <c r="R28" s="35"/>
      <c r="S28" s="354"/>
      <c r="T28" s="354"/>
    </row>
    <row r="29" spans="1:20" x14ac:dyDescent="0.35">
      <c r="A29" s="22" t="s">
        <v>94</v>
      </c>
      <c r="B29" s="51" t="s">
        <v>260</v>
      </c>
      <c r="C29" s="67">
        <v>182635</v>
      </c>
      <c r="D29" s="67">
        <v>105555</v>
      </c>
      <c r="E29" s="67">
        <v>77080</v>
      </c>
      <c r="F29" s="68">
        <v>35108470</v>
      </c>
      <c r="G29" s="68">
        <v>26643790</v>
      </c>
      <c r="H29" s="68">
        <v>8464680</v>
      </c>
      <c r="I29" s="104">
        <v>0.57999999999999996</v>
      </c>
      <c r="J29" s="104">
        <v>0.42</v>
      </c>
      <c r="K29" s="65">
        <v>5285</v>
      </c>
      <c r="L29" s="293">
        <v>1211750</v>
      </c>
      <c r="P29" s="354"/>
      <c r="Q29" s="354"/>
      <c r="R29" s="35"/>
      <c r="S29" s="354"/>
      <c r="T29" s="354"/>
    </row>
    <row r="30" spans="1:20" x14ac:dyDescent="0.35">
      <c r="A30" s="22" t="s">
        <v>94</v>
      </c>
      <c r="B30" s="51" t="s">
        <v>261</v>
      </c>
      <c r="C30" s="67">
        <v>139820</v>
      </c>
      <c r="D30" s="67">
        <v>81400</v>
      </c>
      <c r="E30" s="67">
        <v>58420</v>
      </c>
      <c r="F30" s="68">
        <v>31563230</v>
      </c>
      <c r="G30" s="68">
        <v>23960920</v>
      </c>
      <c r="H30" s="68">
        <v>7602320</v>
      </c>
      <c r="I30" s="104">
        <v>0.57999999999999996</v>
      </c>
      <c r="J30" s="104">
        <v>0.42</v>
      </c>
      <c r="K30" s="65">
        <v>3755</v>
      </c>
      <c r="L30" s="293">
        <v>1010820</v>
      </c>
      <c r="P30" s="354"/>
      <c r="Q30" s="354"/>
      <c r="R30" s="35"/>
      <c r="S30" s="354"/>
      <c r="T30" s="354"/>
    </row>
    <row r="31" spans="1:20" x14ac:dyDescent="0.35">
      <c r="A31" s="22" t="s">
        <v>94</v>
      </c>
      <c r="B31" s="51" t="s">
        <v>383</v>
      </c>
      <c r="C31" s="67">
        <v>136975</v>
      </c>
      <c r="D31" s="67">
        <v>79655</v>
      </c>
      <c r="E31" s="67">
        <v>57320</v>
      </c>
      <c r="F31" s="68">
        <v>31184810</v>
      </c>
      <c r="G31" s="68">
        <v>23627920</v>
      </c>
      <c r="H31" s="68">
        <v>7556890</v>
      </c>
      <c r="I31" s="104">
        <v>0.57999999999999996</v>
      </c>
      <c r="J31" s="104">
        <v>0.42</v>
      </c>
      <c r="K31" s="65">
        <v>3815</v>
      </c>
      <c r="L31" s="293">
        <v>1032960</v>
      </c>
      <c r="P31" s="354"/>
      <c r="Q31" s="354"/>
      <c r="R31" s="35"/>
      <c r="S31" s="354"/>
      <c r="T31" s="354"/>
    </row>
    <row r="32" spans="1:20" x14ac:dyDescent="0.35">
      <c r="A32" s="22" t="s">
        <v>94</v>
      </c>
      <c r="B32" s="51" t="s">
        <v>384</v>
      </c>
      <c r="C32" s="67">
        <v>164660</v>
      </c>
      <c r="D32" s="67">
        <v>95630</v>
      </c>
      <c r="E32" s="67">
        <v>69030</v>
      </c>
      <c r="F32" s="68">
        <v>37696010</v>
      </c>
      <c r="G32" s="68">
        <v>28552700</v>
      </c>
      <c r="H32" s="68">
        <v>9143300</v>
      </c>
      <c r="I32" s="104">
        <v>0.57999999999999996</v>
      </c>
      <c r="J32" s="104">
        <v>0.42</v>
      </c>
      <c r="K32" s="65">
        <v>4850</v>
      </c>
      <c r="L32" s="293">
        <v>1313170</v>
      </c>
      <c r="P32" s="354"/>
      <c r="Q32" s="354"/>
      <c r="R32" s="35"/>
      <c r="S32" s="354"/>
      <c r="T32" s="354"/>
    </row>
    <row r="33" spans="1:20" x14ac:dyDescent="0.35">
      <c r="A33" s="22" t="s">
        <v>94</v>
      </c>
      <c r="B33" s="51" t="s">
        <v>385</v>
      </c>
      <c r="C33" s="67">
        <v>144825</v>
      </c>
      <c r="D33" s="67">
        <v>84505</v>
      </c>
      <c r="E33" s="67">
        <v>60325</v>
      </c>
      <c r="F33" s="68">
        <v>32967190</v>
      </c>
      <c r="G33" s="68">
        <v>24997250</v>
      </c>
      <c r="H33" s="68">
        <v>7969940</v>
      </c>
      <c r="I33" s="104">
        <v>0.57999999999999996</v>
      </c>
      <c r="J33" s="104">
        <v>0.42</v>
      </c>
      <c r="K33" s="65">
        <v>3975</v>
      </c>
      <c r="L33" s="293">
        <v>1081040</v>
      </c>
      <c r="P33" s="354"/>
      <c r="Q33" s="354"/>
      <c r="R33" s="35"/>
      <c r="S33" s="354"/>
      <c r="T33" s="354"/>
    </row>
    <row r="34" spans="1:20" x14ac:dyDescent="0.35">
      <c r="A34" s="22" t="s">
        <v>94</v>
      </c>
      <c r="B34" s="51" t="s">
        <v>438</v>
      </c>
      <c r="C34" s="67">
        <v>146155</v>
      </c>
      <c r="D34" s="67">
        <v>85195</v>
      </c>
      <c r="E34" s="67">
        <v>60955</v>
      </c>
      <c r="F34" s="68">
        <v>33445910</v>
      </c>
      <c r="G34" s="68">
        <v>25327090</v>
      </c>
      <c r="H34" s="68">
        <v>8118820</v>
      </c>
      <c r="I34" s="104">
        <v>0.57999999999999996</v>
      </c>
      <c r="J34" s="104">
        <v>0.42</v>
      </c>
      <c r="K34" s="65">
        <v>4120</v>
      </c>
      <c r="L34" s="293">
        <v>1118470</v>
      </c>
      <c r="P34" s="354"/>
      <c r="Q34" s="354"/>
      <c r="R34" s="35"/>
      <c r="S34" s="354"/>
      <c r="T34" s="354"/>
    </row>
    <row r="35" spans="1:20" x14ac:dyDescent="0.35">
      <c r="A35" s="22" t="s">
        <v>94</v>
      </c>
      <c r="B35" s="51" t="s">
        <v>439</v>
      </c>
      <c r="C35" s="67">
        <v>171420</v>
      </c>
      <c r="D35" s="67">
        <v>99035</v>
      </c>
      <c r="E35" s="67">
        <v>72380</v>
      </c>
      <c r="F35" s="68">
        <v>39431020</v>
      </c>
      <c r="G35" s="68">
        <v>29710870</v>
      </c>
      <c r="H35" s="68">
        <v>9720140</v>
      </c>
      <c r="I35" s="104">
        <v>0.57999999999999996</v>
      </c>
      <c r="J35" s="104">
        <v>0.42</v>
      </c>
      <c r="K35" s="65">
        <v>5095</v>
      </c>
      <c r="L35" s="293">
        <v>1382350</v>
      </c>
      <c r="P35" s="354"/>
      <c r="Q35" s="354"/>
      <c r="R35" s="35"/>
      <c r="S35" s="354"/>
      <c r="T35" s="354"/>
    </row>
    <row r="36" spans="1:20" x14ac:dyDescent="0.35">
      <c r="A36" s="22" t="s">
        <v>94</v>
      </c>
      <c r="B36" s="51" t="s">
        <v>440</v>
      </c>
      <c r="C36" s="67">
        <v>179115</v>
      </c>
      <c r="D36" s="67">
        <v>104455</v>
      </c>
      <c r="E36" s="67">
        <v>74660</v>
      </c>
      <c r="F36" s="68">
        <v>41448230</v>
      </c>
      <c r="G36" s="68">
        <v>31409580</v>
      </c>
      <c r="H36" s="68">
        <v>10038640</v>
      </c>
      <c r="I36" s="104">
        <v>0.57999999999999996</v>
      </c>
      <c r="J36" s="104">
        <v>0.42</v>
      </c>
      <c r="K36" s="65">
        <v>5330</v>
      </c>
      <c r="L36" s="293">
        <v>1452860</v>
      </c>
      <c r="P36" s="354"/>
      <c r="Q36" s="354"/>
      <c r="R36" s="35"/>
      <c r="S36" s="354"/>
      <c r="T36" s="354"/>
    </row>
    <row r="37" spans="1:20" x14ac:dyDescent="0.35">
      <c r="A37" s="22" t="s">
        <v>94</v>
      </c>
      <c r="B37" s="53" t="s">
        <v>489</v>
      </c>
      <c r="C37" s="67">
        <v>146600</v>
      </c>
      <c r="D37" s="67">
        <v>85525</v>
      </c>
      <c r="E37" s="67">
        <v>61075</v>
      </c>
      <c r="F37" s="293">
        <v>33704650</v>
      </c>
      <c r="G37" s="293">
        <v>25518150</v>
      </c>
      <c r="H37" s="293">
        <v>8186490</v>
      </c>
      <c r="I37" s="104">
        <v>0.57999999999999996</v>
      </c>
      <c r="J37" s="104">
        <v>0.42</v>
      </c>
      <c r="K37" s="65">
        <v>4325</v>
      </c>
      <c r="L37" s="293">
        <v>1180230</v>
      </c>
      <c r="M37"/>
      <c r="P37" s="354"/>
      <c r="Q37" s="354"/>
      <c r="R37" s="35"/>
      <c r="S37" s="354"/>
      <c r="T37" s="354"/>
    </row>
    <row r="38" spans="1:20" x14ac:dyDescent="0.35">
      <c r="A38" s="22" t="s">
        <v>94</v>
      </c>
      <c r="B38" s="53" t="s">
        <v>490</v>
      </c>
      <c r="C38" s="67">
        <v>157490</v>
      </c>
      <c r="D38" s="67">
        <v>92580</v>
      </c>
      <c r="E38" s="67">
        <v>64905</v>
      </c>
      <c r="F38" s="293">
        <v>36158980</v>
      </c>
      <c r="G38" s="293">
        <v>27434520</v>
      </c>
      <c r="H38" s="293">
        <v>8724460</v>
      </c>
      <c r="I38" s="104">
        <v>0.59</v>
      </c>
      <c r="J38" s="104">
        <v>0.41</v>
      </c>
      <c r="K38" s="65">
        <v>4545</v>
      </c>
      <c r="L38" s="293">
        <v>1232740</v>
      </c>
      <c r="M38"/>
      <c r="P38" s="354"/>
      <c r="Q38" s="354"/>
      <c r="R38" s="35"/>
      <c r="S38" s="354"/>
      <c r="T38" s="354"/>
    </row>
    <row r="39" spans="1:20" x14ac:dyDescent="0.35">
      <c r="A39" s="22" t="s">
        <v>94</v>
      </c>
      <c r="B39" s="53" t="s">
        <v>491</v>
      </c>
      <c r="C39" s="67">
        <v>160265</v>
      </c>
      <c r="D39" s="67">
        <v>94320</v>
      </c>
      <c r="E39" s="67">
        <v>65945</v>
      </c>
      <c r="F39" s="293">
        <v>36918980</v>
      </c>
      <c r="G39" s="293">
        <v>28038880</v>
      </c>
      <c r="H39" s="293">
        <v>8880100</v>
      </c>
      <c r="I39" s="104">
        <v>0.59</v>
      </c>
      <c r="J39" s="104">
        <v>0.41</v>
      </c>
      <c r="K39" s="65">
        <v>4755</v>
      </c>
      <c r="L39" s="293">
        <v>1285250</v>
      </c>
      <c r="P39" s="354"/>
      <c r="Q39" s="354"/>
      <c r="R39" s="35"/>
      <c r="S39" s="354"/>
      <c r="T39" s="354"/>
    </row>
    <row r="40" spans="1:20" x14ac:dyDescent="0.35">
      <c r="A40" s="50" t="s">
        <v>93</v>
      </c>
      <c r="B40" s="50" t="s">
        <v>3</v>
      </c>
      <c r="C40" s="282">
        <v>1101915</v>
      </c>
      <c r="D40" s="282">
        <v>697615</v>
      </c>
      <c r="E40" s="282">
        <v>404300</v>
      </c>
      <c r="F40" s="101">
        <v>230602870</v>
      </c>
      <c r="G40" s="101">
        <v>182319740</v>
      </c>
      <c r="H40" s="101">
        <v>48283130</v>
      </c>
      <c r="I40" s="87">
        <v>0.63</v>
      </c>
      <c r="J40" s="87">
        <v>0.37</v>
      </c>
      <c r="K40" s="295">
        <v>7935</v>
      </c>
      <c r="L40" s="294">
        <v>1953900</v>
      </c>
      <c r="P40" s="354"/>
      <c r="Q40" s="354"/>
      <c r="R40" s="35"/>
      <c r="S40" s="354"/>
      <c r="T40" s="354"/>
    </row>
    <row r="41" spans="1:20" x14ac:dyDescent="0.35">
      <c r="A41" s="33" t="s">
        <v>93</v>
      </c>
      <c r="B41" s="62" t="s">
        <v>4</v>
      </c>
      <c r="C41" s="108">
        <v>15</v>
      </c>
      <c r="D41" s="108">
        <v>10</v>
      </c>
      <c r="E41" s="108">
        <v>5</v>
      </c>
      <c r="F41" s="103">
        <v>1770</v>
      </c>
      <c r="G41" s="103">
        <v>1300</v>
      </c>
      <c r="H41" s="103">
        <v>470</v>
      </c>
      <c r="I41" s="104">
        <v>0.6</v>
      </c>
      <c r="J41" s="104">
        <v>0.4</v>
      </c>
      <c r="K41" s="283">
        <v>0</v>
      </c>
      <c r="L41" s="109">
        <v>0</v>
      </c>
      <c r="P41" s="354"/>
      <c r="Q41" s="354"/>
      <c r="R41" s="35"/>
      <c r="S41" s="354"/>
      <c r="T41" s="354"/>
    </row>
    <row r="42" spans="1:20" x14ac:dyDescent="0.35">
      <c r="A42" s="34" t="s">
        <v>93</v>
      </c>
      <c r="B42" s="51" t="s">
        <v>5</v>
      </c>
      <c r="C42" s="110">
        <v>105</v>
      </c>
      <c r="D42" s="110">
        <v>70</v>
      </c>
      <c r="E42" s="110">
        <v>35</v>
      </c>
      <c r="F42" s="106">
        <v>16380</v>
      </c>
      <c r="G42" s="106">
        <v>12830</v>
      </c>
      <c r="H42" s="106">
        <v>3550</v>
      </c>
      <c r="I42" s="104">
        <v>0.66</v>
      </c>
      <c r="J42" s="104">
        <v>0.34</v>
      </c>
      <c r="K42" s="105">
        <v>0</v>
      </c>
      <c r="L42" s="68">
        <v>0</v>
      </c>
      <c r="P42" s="354"/>
      <c r="Q42" s="354"/>
      <c r="R42" s="35"/>
      <c r="S42" s="354"/>
      <c r="T42" s="354"/>
    </row>
    <row r="43" spans="1:20" x14ac:dyDescent="0.35">
      <c r="A43" s="34" t="s">
        <v>93</v>
      </c>
      <c r="B43" s="51" t="s">
        <v>6</v>
      </c>
      <c r="C43" s="110">
        <v>280</v>
      </c>
      <c r="D43" s="110">
        <v>175</v>
      </c>
      <c r="E43" s="110">
        <v>100</v>
      </c>
      <c r="F43" s="107">
        <v>48470</v>
      </c>
      <c r="G43" s="107">
        <v>38840</v>
      </c>
      <c r="H43" s="107">
        <v>9630</v>
      </c>
      <c r="I43" s="30">
        <v>0.63</v>
      </c>
      <c r="J43" s="30">
        <v>0.37</v>
      </c>
      <c r="K43" s="77" t="s">
        <v>535</v>
      </c>
      <c r="L43" s="77" t="s">
        <v>535</v>
      </c>
      <c r="P43" s="354"/>
      <c r="Q43" s="354"/>
      <c r="R43" s="35"/>
      <c r="S43" s="354"/>
      <c r="T43" s="354"/>
    </row>
    <row r="44" spans="1:20" x14ac:dyDescent="0.35">
      <c r="A44" s="34" t="s">
        <v>93</v>
      </c>
      <c r="B44" s="51" t="s">
        <v>7</v>
      </c>
      <c r="C44" s="110">
        <v>505</v>
      </c>
      <c r="D44" s="110">
        <v>335</v>
      </c>
      <c r="E44" s="110">
        <v>170</v>
      </c>
      <c r="F44" s="107">
        <v>93640</v>
      </c>
      <c r="G44" s="107">
        <v>75770</v>
      </c>
      <c r="H44" s="107">
        <v>17870</v>
      </c>
      <c r="I44" s="30">
        <v>0.66</v>
      </c>
      <c r="J44" s="30">
        <v>0.34</v>
      </c>
      <c r="K44" s="77" t="s">
        <v>535</v>
      </c>
      <c r="L44" s="77" t="s">
        <v>535</v>
      </c>
      <c r="P44" s="354"/>
      <c r="Q44" s="354"/>
      <c r="R44" s="35"/>
      <c r="S44" s="354"/>
      <c r="T44" s="354"/>
    </row>
    <row r="45" spans="1:20" x14ac:dyDescent="0.35">
      <c r="A45" s="34" t="s">
        <v>93</v>
      </c>
      <c r="B45" s="51" t="s">
        <v>44</v>
      </c>
      <c r="C45" s="110">
        <v>1010</v>
      </c>
      <c r="D45" s="110">
        <v>645</v>
      </c>
      <c r="E45" s="110">
        <v>365</v>
      </c>
      <c r="F45" s="107">
        <v>176140</v>
      </c>
      <c r="G45" s="107">
        <v>141930</v>
      </c>
      <c r="H45" s="107">
        <v>34210</v>
      </c>
      <c r="I45" s="30">
        <v>0.64</v>
      </c>
      <c r="J45" s="30">
        <v>0.36</v>
      </c>
      <c r="K45" s="77" t="s">
        <v>535</v>
      </c>
      <c r="L45" s="77" t="s">
        <v>535</v>
      </c>
      <c r="P45" s="354"/>
      <c r="Q45" s="354"/>
      <c r="R45" s="35"/>
      <c r="S45" s="354"/>
      <c r="T45" s="354"/>
    </row>
    <row r="46" spans="1:20" x14ac:dyDescent="0.35">
      <c r="A46" s="34" t="s">
        <v>93</v>
      </c>
      <c r="B46" s="51" t="s">
        <v>84</v>
      </c>
      <c r="C46" s="67">
        <v>2095</v>
      </c>
      <c r="D46" s="67">
        <v>1370</v>
      </c>
      <c r="E46" s="67">
        <v>725</v>
      </c>
      <c r="F46" s="106">
        <v>367110</v>
      </c>
      <c r="G46" s="106">
        <v>300780</v>
      </c>
      <c r="H46" s="106">
        <v>66330</v>
      </c>
      <c r="I46" s="104">
        <v>0.65</v>
      </c>
      <c r="J46" s="104">
        <v>0.35</v>
      </c>
      <c r="K46" s="65">
        <v>5</v>
      </c>
      <c r="L46" s="293">
        <v>860</v>
      </c>
      <c r="P46" s="354"/>
      <c r="Q46" s="354"/>
      <c r="R46" s="35"/>
      <c r="S46" s="354"/>
      <c r="T46" s="354"/>
    </row>
    <row r="47" spans="1:20" x14ac:dyDescent="0.35">
      <c r="A47" s="34" t="s">
        <v>93</v>
      </c>
      <c r="B47" s="51" t="s">
        <v>82</v>
      </c>
      <c r="C47" s="67">
        <v>4045</v>
      </c>
      <c r="D47" s="67">
        <v>2655</v>
      </c>
      <c r="E47" s="67">
        <v>1390</v>
      </c>
      <c r="F47" s="106">
        <v>742350</v>
      </c>
      <c r="G47" s="106">
        <v>606390</v>
      </c>
      <c r="H47" s="106">
        <v>135950</v>
      </c>
      <c r="I47" s="104">
        <v>0.66</v>
      </c>
      <c r="J47" s="104">
        <v>0.34</v>
      </c>
      <c r="K47" s="65">
        <v>5</v>
      </c>
      <c r="L47" s="293">
        <v>750</v>
      </c>
      <c r="P47" s="354"/>
      <c r="Q47" s="354"/>
      <c r="R47" s="35"/>
      <c r="S47" s="354"/>
      <c r="T47" s="354"/>
    </row>
    <row r="48" spans="1:20" x14ac:dyDescent="0.35">
      <c r="A48" s="34" t="s">
        <v>93</v>
      </c>
      <c r="B48" s="51" t="s">
        <v>83</v>
      </c>
      <c r="C48" s="67">
        <v>8210</v>
      </c>
      <c r="D48" s="67">
        <v>5350</v>
      </c>
      <c r="E48" s="67">
        <v>2855</v>
      </c>
      <c r="F48" s="68">
        <v>1557330</v>
      </c>
      <c r="G48" s="68">
        <v>1263670</v>
      </c>
      <c r="H48" s="68">
        <v>293660</v>
      </c>
      <c r="I48" s="104">
        <v>0.65</v>
      </c>
      <c r="J48" s="104">
        <v>0.35</v>
      </c>
      <c r="K48" s="65">
        <v>5</v>
      </c>
      <c r="L48" s="293">
        <v>750</v>
      </c>
      <c r="P48" s="354"/>
      <c r="Q48" s="354"/>
      <c r="R48" s="35"/>
      <c r="S48" s="354"/>
      <c r="T48" s="354"/>
    </row>
    <row r="49" spans="1:20" x14ac:dyDescent="0.35">
      <c r="A49" s="34" t="s">
        <v>93</v>
      </c>
      <c r="B49" s="51" t="s">
        <v>90</v>
      </c>
      <c r="C49" s="67">
        <v>13715</v>
      </c>
      <c r="D49" s="67">
        <v>8940</v>
      </c>
      <c r="E49" s="67">
        <v>4780</v>
      </c>
      <c r="F49" s="68">
        <v>1981220</v>
      </c>
      <c r="G49" s="68">
        <v>1614500</v>
      </c>
      <c r="H49" s="68">
        <v>366720</v>
      </c>
      <c r="I49" s="104">
        <v>0.65</v>
      </c>
      <c r="J49" s="104">
        <v>0.35</v>
      </c>
      <c r="K49" s="65">
        <v>10</v>
      </c>
      <c r="L49" s="293">
        <v>1340</v>
      </c>
      <c r="P49" s="354"/>
      <c r="Q49" s="354"/>
      <c r="R49" s="35"/>
      <c r="S49" s="354"/>
      <c r="T49" s="354"/>
    </row>
    <row r="50" spans="1:20" x14ac:dyDescent="0.35">
      <c r="A50" s="34" t="s">
        <v>93</v>
      </c>
      <c r="B50" s="51" t="s">
        <v>91</v>
      </c>
      <c r="C50" s="67">
        <v>18090</v>
      </c>
      <c r="D50" s="67">
        <v>11615</v>
      </c>
      <c r="E50" s="67">
        <v>6475</v>
      </c>
      <c r="F50" s="106">
        <v>3011220</v>
      </c>
      <c r="G50" s="106">
        <v>2423360</v>
      </c>
      <c r="H50" s="106">
        <v>587860</v>
      </c>
      <c r="I50" s="104">
        <v>0.64</v>
      </c>
      <c r="J50" s="104">
        <v>0.36</v>
      </c>
      <c r="K50" s="65">
        <v>20</v>
      </c>
      <c r="L50" s="293">
        <v>4080</v>
      </c>
      <c r="P50" s="354"/>
      <c r="Q50" s="354"/>
      <c r="R50" s="35"/>
      <c r="S50" s="354"/>
      <c r="T50" s="354"/>
    </row>
    <row r="51" spans="1:20" x14ac:dyDescent="0.35">
      <c r="A51" s="34" t="s">
        <v>93</v>
      </c>
      <c r="B51" s="51" t="s">
        <v>92</v>
      </c>
      <c r="C51" s="67">
        <v>18195</v>
      </c>
      <c r="D51" s="67">
        <v>11775</v>
      </c>
      <c r="E51" s="67">
        <v>6425</v>
      </c>
      <c r="F51" s="68">
        <v>3315800</v>
      </c>
      <c r="G51" s="68">
        <v>2670260</v>
      </c>
      <c r="H51" s="68">
        <v>645540</v>
      </c>
      <c r="I51" s="104">
        <v>0.65</v>
      </c>
      <c r="J51" s="104">
        <v>0.35</v>
      </c>
      <c r="K51" s="65">
        <v>20</v>
      </c>
      <c r="L51" s="293">
        <v>3720</v>
      </c>
      <c r="P51" s="354"/>
      <c r="Q51" s="354"/>
      <c r="R51" s="35"/>
      <c r="S51" s="354"/>
      <c r="T51" s="354"/>
    </row>
    <row r="52" spans="1:20" x14ac:dyDescent="0.35">
      <c r="A52" s="34" t="s">
        <v>93</v>
      </c>
      <c r="B52" s="51" t="s">
        <v>105</v>
      </c>
      <c r="C52" s="67">
        <v>22125</v>
      </c>
      <c r="D52" s="67">
        <v>14035</v>
      </c>
      <c r="E52" s="67">
        <v>8095</v>
      </c>
      <c r="F52" s="106">
        <v>4146400</v>
      </c>
      <c r="G52" s="106">
        <v>3300620</v>
      </c>
      <c r="H52" s="106">
        <v>845780</v>
      </c>
      <c r="I52" s="104">
        <v>0.63</v>
      </c>
      <c r="J52" s="104">
        <v>0.37</v>
      </c>
      <c r="K52" s="65">
        <v>30</v>
      </c>
      <c r="L52" s="293">
        <v>7260</v>
      </c>
      <c r="P52" s="354"/>
      <c r="Q52" s="354"/>
      <c r="R52" s="35"/>
      <c r="S52" s="354"/>
      <c r="T52" s="354"/>
    </row>
    <row r="53" spans="1:20" x14ac:dyDescent="0.35">
      <c r="A53" s="34" t="s">
        <v>93</v>
      </c>
      <c r="B53" s="51" t="s">
        <v>106</v>
      </c>
      <c r="C53" s="67">
        <v>24655</v>
      </c>
      <c r="D53" s="67">
        <v>15740</v>
      </c>
      <c r="E53" s="67">
        <v>8920</v>
      </c>
      <c r="F53" s="106">
        <v>4883910</v>
      </c>
      <c r="G53" s="106">
        <v>3892350</v>
      </c>
      <c r="H53" s="106">
        <v>991560</v>
      </c>
      <c r="I53" s="104">
        <v>0.64</v>
      </c>
      <c r="J53" s="104">
        <v>0.36</v>
      </c>
      <c r="K53" s="65">
        <v>55</v>
      </c>
      <c r="L53" s="293">
        <v>10940</v>
      </c>
      <c r="P53" s="354"/>
      <c r="Q53" s="354"/>
      <c r="R53" s="35"/>
      <c r="S53" s="354"/>
      <c r="T53" s="354"/>
    </row>
    <row r="54" spans="1:20" x14ac:dyDescent="0.35">
      <c r="A54" s="34" t="s">
        <v>93</v>
      </c>
      <c r="B54" s="51" t="s">
        <v>107</v>
      </c>
      <c r="C54" s="67">
        <v>25430</v>
      </c>
      <c r="D54" s="67">
        <v>16430</v>
      </c>
      <c r="E54" s="67">
        <v>9005</v>
      </c>
      <c r="F54" s="106">
        <v>5163890</v>
      </c>
      <c r="G54" s="106">
        <v>4153130</v>
      </c>
      <c r="H54" s="106">
        <v>1010760</v>
      </c>
      <c r="I54" s="104">
        <v>0.65</v>
      </c>
      <c r="J54" s="104">
        <v>0.35</v>
      </c>
      <c r="K54" s="65">
        <v>65</v>
      </c>
      <c r="L54" s="293">
        <v>12130</v>
      </c>
      <c r="P54" s="354"/>
      <c r="Q54" s="354"/>
      <c r="R54" s="35"/>
      <c r="S54" s="354"/>
      <c r="T54" s="354"/>
    </row>
    <row r="55" spans="1:20" x14ac:dyDescent="0.35">
      <c r="A55" s="34" t="s">
        <v>93</v>
      </c>
      <c r="B55" s="51" t="s">
        <v>180</v>
      </c>
      <c r="C55" s="67">
        <v>26155</v>
      </c>
      <c r="D55" s="67">
        <v>16700</v>
      </c>
      <c r="E55" s="67">
        <v>9455</v>
      </c>
      <c r="F55" s="106">
        <v>5347360</v>
      </c>
      <c r="G55" s="106">
        <v>4250900</v>
      </c>
      <c r="H55" s="106">
        <v>1096460</v>
      </c>
      <c r="I55" s="104">
        <v>0.64</v>
      </c>
      <c r="J55" s="104">
        <v>0.36</v>
      </c>
      <c r="K55" s="65">
        <v>95</v>
      </c>
      <c r="L55" s="293">
        <v>19030</v>
      </c>
      <c r="P55" s="354"/>
      <c r="Q55" s="354"/>
      <c r="R55" s="35"/>
      <c r="S55" s="354"/>
      <c r="T55" s="354"/>
    </row>
    <row r="56" spans="1:20" x14ac:dyDescent="0.35">
      <c r="A56" s="34" t="s">
        <v>93</v>
      </c>
      <c r="B56" s="51" t="s">
        <v>181</v>
      </c>
      <c r="C56" s="67">
        <v>30020</v>
      </c>
      <c r="D56" s="67">
        <v>19015</v>
      </c>
      <c r="E56" s="67">
        <v>11005</v>
      </c>
      <c r="F56" s="106">
        <v>6194070</v>
      </c>
      <c r="G56" s="106">
        <v>4916090</v>
      </c>
      <c r="H56" s="106">
        <v>1277980</v>
      </c>
      <c r="I56" s="104">
        <v>0.63</v>
      </c>
      <c r="J56" s="104">
        <v>0.37</v>
      </c>
      <c r="K56" s="65">
        <v>130</v>
      </c>
      <c r="L56" s="293">
        <v>26740</v>
      </c>
      <c r="P56" s="354"/>
      <c r="Q56" s="354"/>
      <c r="R56" s="35"/>
      <c r="S56" s="354"/>
      <c r="T56" s="354"/>
    </row>
    <row r="57" spans="1:20" x14ac:dyDescent="0.35">
      <c r="A57" s="51" t="s">
        <v>93</v>
      </c>
      <c r="B57" s="51" t="s">
        <v>182</v>
      </c>
      <c r="C57" s="67">
        <v>33535</v>
      </c>
      <c r="D57" s="67">
        <v>21195</v>
      </c>
      <c r="E57" s="67">
        <v>12340</v>
      </c>
      <c r="F57" s="68">
        <v>6999430</v>
      </c>
      <c r="G57" s="68">
        <v>5552750</v>
      </c>
      <c r="H57" s="68">
        <v>1446680</v>
      </c>
      <c r="I57" s="104">
        <v>0.63</v>
      </c>
      <c r="J57" s="104">
        <v>0.37</v>
      </c>
      <c r="K57" s="66">
        <v>135</v>
      </c>
      <c r="L57" s="293">
        <v>28910</v>
      </c>
      <c r="P57" s="354"/>
      <c r="Q57" s="354"/>
      <c r="R57" s="35"/>
      <c r="S57" s="354"/>
      <c r="T57" s="354"/>
    </row>
    <row r="58" spans="1:20" x14ac:dyDescent="0.35">
      <c r="A58" s="51" t="s">
        <v>93</v>
      </c>
      <c r="B58" s="51" t="s">
        <v>211</v>
      </c>
      <c r="C58" s="67">
        <v>29765</v>
      </c>
      <c r="D58" s="67">
        <v>18835</v>
      </c>
      <c r="E58" s="67">
        <v>10930</v>
      </c>
      <c r="F58" s="106">
        <v>6190420</v>
      </c>
      <c r="G58" s="106">
        <v>4913840</v>
      </c>
      <c r="H58" s="106">
        <v>1276580</v>
      </c>
      <c r="I58" s="104">
        <v>0.63</v>
      </c>
      <c r="J58" s="104">
        <v>0.37</v>
      </c>
      <c r="K58" s="65">
        <v>110</v>
      </c>
      <c r="L58" s="293">
        <v>25000</v>
      </c>
      <c r="P58" s="354"/>
      <c r="Q58" s="354"/>
      <c r="R58" s="35"/>
      <c r="S58" s="354"/>
      <c r="T58" s="354"/>
    </row>
    <row r="59" spans="1:20" x14ac:dyDescent="0.35">
      <c r="A59" s="51" t="s">
        <v>93</v>
      </c>
      <c r="B59" s="51" t="s">
        <v>212</v>
      </c>
      <c r="C59" s="67">
        <v>32070</v>
      </c>
      <c r="D59" s="67">
        <v>20150</v>
      </c>
      <c r="E59" s="67">
        <v>11920</v>
      </c>
      <c r="F59" s="106">
        <v>6698970</v>
      </c>
      <c r="G59" s="106">
        <v>5290660</v>
      </c>
      <c r="H59" s="106">
        <v>1408310</v>
      </c>
      <c r="I59" s="104">
        <v>0.63</v>
      </c>
      <c r="J59" s="104">
        <v>0.37</v>
      </c>
      <c r="K59" s="65">
        <v>275</v>
      </c>
      <c r="L59" s="293">
        <v>54780</v>
      </c>
      <c r="P59" s="354"/>
      <c r="Q59" s="354"/>
      <c r="R59" s="35"/>
      <c r="S59" s="354"/>
      <c r="T59" s="354"/>
    </row>
    <row r="60" spans="1:20" x14ac:dyDescent="0.35">
      <c r="A60" s="51" t="s">
        <v>93</v>
      </c>
      <c r="B60" s="51" t="s">
        <v>213</v>
      </c>
      <c r="C60" s="67">
        <v>44780</v>
      </c>
      <c r="D60" s="67">
        <v>28520</v>
      </c>
      <c r="E60" s="67">
        <v>16265</v>
      </c>
      <c r="F60" s="106">
        <v>9292470</v>
      </c>
      <c r="G60" s="106">
        <v>7391010</v>
      </c>
      <c r="H60" s="106">
        <v>1901460</v>
      </c>
      <c r="I60" s="104">
        <v>0.64</v>
      </c>
      <c r="J60" s="104">
        <v>0.36</v>
      </c>
      <c r="K60" s="65">
        <v>230</v>
      </c>
      <c r="L60" s="293">
        <v>50800</v>
      </c>
      <c r="P60" s="354"/>
      <c r="Q60" s="354"/>
      <c r="R60" s="35"/>
      <c r="S60" s="354"/>
      <c r="T60" s="354"/>
    </row>
    <row r="61" spans="1:20" x14ac:dyDescent="0.35">
      <c r="A61" s="51" t="s">
        <v>93</v>
      </c>
      <c r="B61" s="51" t="s">
        <v>259</v>
      </c>
      <c r="C61" s="67">
        <v>60620</v>
      </c>
      <c r="D61" s="67">
        <v>38315</v>
      </c>
      <c r="E61" s="67">
        <v>22305</v>
      </c>
      <c r="F61" s="106">
        <v>8538620</v>
      </c>
      <c r="G61" s="106">
        <v>6758440</v>
      </c>
      <c r="H61" s="106">
        <v>1780180</v>
      </c>
      <c r="I61" s="104">
        <v>0.63</v>
      </c>
      <c r="J61" s="104">
        <v>0.37</v>
      </c>
      <c r="K61" s="65">
        <v>390</v>
      </c>
      <c r="L61" s="293">
        <v>55690</v>
      </c>
      <c r="P61" s="354"/>
      <c r="Q61" s="354"/>
      <c r="R61" s="35"/>
      <c r="S61" s="354"/>
      <c r="T61" s="354"/>
    </row>
    <row r="62" spans="1:20" x14ac:dyDescent="0.35">
      <c r="A62" s="51" t="s">
        <v>93</v>
      </c>
      <c r="B62" s="51" t="s">
        <v>260</v>
      </c>
      <c r="C62" s="67">
        <v>57385</v>
      </c>
      <c r="D62" s="67">
        <v>36385</v>
      </c>
      <c r="E62" s="67">
        <v>21000</v>
      </c>
      <c r="F62" s="106">
        <v>10915760</v>
      </c>
      <c r="G62" s="106">
        <v>8682610</v>
      </c>
      <c r="H62" s="106">
        <v>2233150</v>
      </c>
      <c r="I62" s="104">
        <v>0.63</v>
      </c>
      <c r="J62" s="104">
        <v>0.37</v>
      </c>
      <c r="K62" s="65">
        <v>340</v>
      </c>
      <c r="L62" s="293">
        <v>75630</v>
      </c>
      <c r="P62" s="354"/>
      <c r="Q62" s="354"/>
      <c r="R62" s="35"/>
      <c r="S62" s="354"/>
      <c r="T62" s="354"/>
    </row>
    <row r="63" spans="1:20" x14ac:dyDescent="0.35">
      <c r="A63" s="51" t="s">
        <v>93</v>
      </c>
      <c r="B63" s="51" t="s">
        <v>261</v>
      </c>
      <c r="C63" s="67">
        <v>55395</v>
      </c>
      <c r="D63" s="67">
        <v>34940</v>
      </c>
      <c r="E63" s="67">
        <v>20455</v>
      </c>
      <c r="F63" s="106">
        <v>11974940</v>
      </c>
      <c r="G63" s="106">
        <v>9455680</v>
      </c>
      <c r="H63" s="106">
        <v>2519250</v>
      </c>
      <c r="I63" s="104">
        <v>0.63</v>
      </c>
      <c r="J63" s="104">
        <v>0.37</v>
      </c>
      <c r="K63" s="65">
        <v>360</v>
      </c>
      <c r="L63" s="293">
        <v>89630</v>
      </c>
      <c r="P63" s="354"/>
      <c r="Q63" s="354"/>
      <c r="R63" s="35"/>
      <c r="S63" s="354"/>
      <c r="T63" s="354"/>
    </row>
    <row r="64" spans="1:20" x14ac:dyDescent="0.35">
      <c r="A64" s="51" t="s">
        <v>93</v>
      </c>
      <c r="B64" s="51" t="s">
        <v>383</v>
      </c>
      <c r="C64" s="67">
        <v>52845</v>
      </c>
      <c r="D64" s="67">
        <v>33280</v>
      </c>
      <c r="E64" s="67">
        <v>19570</v>
      </c>
      <c r="F64" s="106">
        <v>11601770</v>
      </c>
      <c r="G64" s="106">
        <v>9137880</v>
      </c>
      <c r="H64" s="106">
        <v>2463890</v>
      </c>
      <c r="I64" s="104">
        <v>0.63</v>
      </c>
      <c r="J64" s="104">
        <v>0.37</v>
      </c>
      <c r="K64" s="65">
        <v>380</v>
      </c>
      <c r="L64" s="293">
        <v>97290</v>
      </c>
      <c r="P64" s="354"/>
      <c r="Q64" s="354"/>
      <c r="R64" s="35"/>
      <c r="S64" s="354"/>
      <c r="T64" s="354"/>
    </row>
    <row r="65" spans="1:20" x14ac:dyDescent="0.35">
      <c r="A65" s="51" t="s">
        <v>93</v>
      </c>
      <c r="B65" s="51" t="s">
        <v>384</v>
      </c>
      <c r="C65" s="67">
        <v>59335</v>
      </c>
      <c r="D65" s="67">
        <v>37580</v>
      </c>
      <c r="E65" s="67">
        <v>21755</v>
      </c>
      <c r="F65" s="106">
        <v>13136760</v>
      </c>
      <c r="G65" s="106">
        <v>10373810</v>
      </c>
      <c r="H65" s="106">
        <v>2762950</v>
      </c>
      <c r="I65" s="104">
        <v>0.63</v>
      </c>
      <c r="J65" s="104">
        <v>0.37</v>
      </c>
      <c r="K65" s="65">
        <v>475</v>
      </c>
      <c r="L65" s="293">
        <v>122690</v>
      </c>
      <c r="P65" s="354"/>
      <c r="Q65" s="354"/>
      <c r="R65" s="35"/>
      <c r="S65" s="354"/>
      <c r="T65" s="354"/>
    </row>
    <row r="66" spans="1:20" x14ac:dyDescent="0.35">
      <c r="A66" s="51" t="s">
        <v>93</v>
      </c>
      <c r="B66" s="51" t="s">
        <v>385</v>
      </c>
      <c r="C66" s="67">
        <v>60255</v>
      </c>
      <c r="D66" s="67">
        <v>38125</v>
      </c>
      <c r="E66" s="67">
        <v>22130</v>
      </c>
      <c r="F66" s="106">
        <v>13278120</v>
      </c>
      <c r="G66" s="106">
        <v>10483660</v>
      </c>
      <c r="H66" s="106">
        <v>2794460</v>
      </c>
      <c r="I66" s="104">
        <v>0.63</v>
      </c>
      <c r="J66" s="104">
        <v>0.37</v>
      </c>
      <c r="K66" s="65">
        <v>480</v>
      </c>
      <c r="L66" s="293">
        <v>127140</v>
      </c>
      <c r="P66" s="354"/>
      <c r="Q66" s="354"/>
      <c r="R66" s="35"/>
      <c r="S66" s="354"/>
      <c r="T66" s="354"/>
    </row>
    <row r="67" spans="1:20" x14ac:dyDescent="0.35">
      <c r="A67" s="51" t="s">
        <v>93</v>
      </c>
      <c r="B67" s="51" t="s">
        <v>438</v>
      </c>
      <c r="C67" s="67">
        <v>61985</v>
      </c>
      <c r="D67" s="67">
        <v>38955</v>
      </c>
      <c r="E67" s="67">
        <v>23030</v>
      </c>
      <c r="F67" s="106">
        <v>13818660</v>
      </c>
      <c r="G67" s="106">
        <v>10852350</v>
      </c>
      <c r="H67" s="106">
        <v>2966300</v>
      </c>
      <c r="I67" s="104">
        <v>0.63</v>
      </c>
      <c r="J67" s="104">
        <v>0.37</v>
      </c>
      <c r="K67" s="65">
        <v>535</v>
      </c>
      <c r="L67" s="293">
        <v>139540</v>
      </c>
      <c r="M67" s="35"/>
      <c r="P67" s="354"/>
      <c r="Q67" s="354"/>
      <c r="R67" s="35"/>
      <c r="S67" s="354"/>
      <c r="T67" s="354"/>
    </row>
    <row r="68" spans="1:20" x14ac:dyDescent="0.35">
      <c r="A68" s="51" t="s">
        <v>93</v>
      </c>
      <c r="B68" s="51" t="s">
        <v>439</v>
      </c>
      <c r="C68" s="67">
        <v>66570</v>
      </c>
      <c r="D68" s="67">
        <v>41630</v>
      </c>
      <c r="E68" s="67">
        <v>24935</v>
      </c>
      <c r="F68" s="106">
        <v>14955840</v>
      </c>
      <c r="G68" s="106">
        <v>11706700</v>
      </c>
      <c r="H68" s="106">
        <v>3249140</v>
      </c>
      <c r="I68" s="104">
        <v>0.63</v>
      </c>
      <c r="J68" s="104">
        <v>0.37</v>
      </c>
      <c r="K68" s="65">
        <v>595</v>
      </c>
      <c r="L68" s="293">
        <v>155520</v>
      </c>
      <c r="M68" s="35"/>
      <c r="P68" s="354"/>
      <c r="Q68" s="354"/>
      <c r="R68" s="35"/>
      <c r="S68" s="354"/>
      <c r="T68" s="354"/>
    </row>
    <row r="69" spans="1:20" x14ac:dyDescent="0.35">
      <c r="A69" s="34" t="s">
        <v>93</v>
      </c>
      <c r="B69" s="51" t="s">
        <v>440</v>
      </c>
      <c r="C69" s="67">
        <v>75550</v>
      </c>
      <c r="D69" s="67">
        <v>47595</v>
      </c>
      <c r="E69" s="67">
        <v>27960</v>
      </c>
      <c r="F69" s="106">
        <v>17204530</v>
      </c>
      <c r="G69" s="106">
        <v>13548830</v>
      </c>
      <c r="H69" s="106">
        <v>3655700</v>
      </c>
      <c r="I69" s="104">
        <v>0.63</v>
      </c>
      <c r="J69" s="104">
        <v>0.37</v>
      </c>
      <c r="K69" s="65">
        <v>775</v>
      </c>
      <c r="L69" s="293">
        <v>205780</v>
      </c>
      <c r="P69" s="354"/>
      <c r="Q69" s="354"/>
      <c r="R69" s="35"/>
      <c r="S69" s="354"/>
      <c r="T69" s="354"/>
    </row>
    <row r="70" spans="1:20" x14ac:dyDescent="0.35">
      <c r="A70" s="51" t="s">
        <v>93</v>
      </c>
      <c r="B70" s="53" t="s">
        <v>489</v>
      </c>
      <c r="C70" s="67">
        <v>63505</v>
      </c>
      <c r="D70" s="67">
        <v>40090</v>
      </c>
      <c r="E70" s="67">
        <v>23415</v>
      </c>
      <c r="F70" s="293">
        <v>14285670</v>
      </c>
      <c r="G70" s="293">
        <v>11237470</v>
      </c>
      <c r="H70" s="293">
        <v>3048200</v>
      </c>
      <c r="I70" s="104">
        <v>0.63</v>
      </c>
      <c r="J70" s="104">
        <v>0.37</v>
      </c>
      <c r="K70" s="67">
        <v>655</v>
      </c>
      <c r="L70" s="388">
        <v>174150</v>
      </c>
      <c r="P70" s="354"/>
      <c r="Q70" s="354"/>
      <c r="R70" s="35"/>
      <c r="S70" s="354"/>
      <c r="T70" s="354"/>
    </row>
    <row r="71" spans="1:20" x14ac:dyDescent="0.35">
      <c r="A71" s="51" t="s">
        <v>93</v>
      </c>
      <c r="B71" s="53" t="s">
        <v>490</v>
      </c>
      <c r="C71" s="67">
        <v>75035</v>
      </c>
      <c r="D71" s="67">
        <v>47485</v>
      </c>
      <c r="E71" s="67">
        <v>27545</v>
      </c>
      <c r="F71" s="293">
        <v>16867180</v>
      </c>
      <c r="G71" s="293">
        <v>13269470</v>
      </c>
      <c r="H71" s="293">
        <v>3597700</v>
      </c>
      <c r="I71" s="104">
        <v>0.63</v>
      </c>
      <c r="J71" s="104">
        <v>0.37</v>
      </c>
      <c r="K71" s="67">
        <v>810</v>
      </c>
      <c r="L71" s="388">
        <v>212440</v>
      </c>
      <c r="P71" s="354"/>
      <c r="Q71" s="354"/>
      <c r="R71" s="35"/>
      <c r="S71" s="354"/>
      <c r="T71" s="354"/>
    </row>
    <row r="72" spans="1:20" x14ac:dyDescent="0.35">
      <c r="A72" s="384" t="s">
        <v>93</v>
      </c>
      <c r="B72" s="53" t="s">
        <v>491</v>
      </c>
      <c r="C72" s="158">
        <v>78625</v>
      </c>
      <c r="D72" s="158">
        <v>49685</v>
      </c>
      <c r="E72" s="158">
        <v>28940</v>
      </c>
      <c r="F72" s="428">
        <v>17796700</v>
      </c>
      <c r="G72" s="428">
        <v>14001850</v>
      </c>
      <c r="H72" s="428">
        <v>3794850</v>
      </c>
      <c r="I72" s="385">
        <v>0.63</v>
      </c>
      <c r="J72" s="385">
        <v>0.37</v>
      </c>
      <c r="K72" s="158">
        <v>950</v>
      </c>
      <c r="L72" s="389">
        <v>250510</v>
      </c>
      <c r="P72" s="354"/>
      <c r="Q72" s="354"/>
      <c r="R72" s="35"/>
      <c r="S72" s="354"/>
      <c r="T72" s="354"/>
    </row>
    <row r="73" spans="1:20" x14ac:dyDescent="0.35">
      <c r="A73" s="50" t="s">
        <v>85</v>
      </c>
      <c r="B73" s="50" t="s">
        <v>3</v>
      </c>
      <c r="C73" s="282">
        <v>1842315</v>
      </c>
      <c r="D73" s="282">
        <v>1011160</v>
      </c>
      <c r="E73" s="282">
        <v>831150</v>
      </c>
      <c r="F73" s="101">
        <v>390594710</v>
      </c>
      <c r="G73" s="101">
        <v>288431900</v>
      </c>
      <c r="H73" s="101">
        <v>102162810</v>
      </c>
      <c r="I73" s="87">
        <v>0.55000000000000004</v>
      </c>
      <c r="J73" s="87">
        <v>0.45</v>
      </c>
      <c r="K73" s="295">
        <v>75995</v>
      </c>
      <c r="L73" s="294">
        <v>19128390</v>
      </c>
      <c r="P73" s="354"/>
      <c r="Q73" s="354"/>
      <c r="R73" s="35"/>
      <c r="S73" s="354"/>
      <c r="T73" s="354"/>
    </row>
    <row r="74" spans="1:20" x14ac:dyDescent="0.35">
      <c r="A74" s="62" t="s">
        <v>85</v>
      </c>
      <c r="B74" s="281" t="s">
        <v>4</v>
      </c>
      <c r="C74" s="108">
        <v>0</v>
      </c>
      <c r="D74" s="108">
        <v>0</v>
      </c>
      <c r="E74" s="108">
        <v>0</v>
      </c>
      <c r="F74" s="109">
        <v>0</v>
      </c>
      <c r="G74" s="109">
        <v>0</v>
      </c>
      <c r="H74" s="109">
        <v>0</v>
      </c>
      <c r="I74" s="118" t="s">
        <v>448</v>
      </c>
      <c r="J74" s="118" t="s">
        <v>448</v>
      </c>
      <c r="K74" s="283">
        <v>0</v>
      </c>
      <c r="L74" s="109">
        <v>0</v>
      </c>
      <c r="P74" s="354"/>
      <c r="Q74" s="354"/>
      <c r="R74" s="35"/>
      <c r="S74" s="354"/>
      <c r="T74" s="354"/>
    </row>
    <row r="75" spans="1:20" x14ac:dyDescent="0.35">
      <c r="A75" s="51" t="s">
        <v>85</v>
      </c>
      <c r="B75" s="79" t="s">
        <v>5</v>
      </c>
      <c r="C75" s="110">
        <v>0</v>
      </c>
      <c r="D75" s="110">
        <v>0</v>
      </c>
      <c r="E75" s="110">
        <v>0</v>
      </c>
      <c r="F75" s="68">
        <v>0</v>
      </c>
      <c r="G75" s="68">
        <v>0</v>
      </c>
      <c r="H75" s="68">
        <v>0</v>
      </c>
      <c r="I75" s="119" t="s">
        <v>448</v>
      </c>
      <c r="J75" s="119" t="s">
        <v>448</v>
      </c>
      <c r="K75" s="105">
        <v>0</v>
      </c>
      <c r="L75" s="68">
        <v>0</v>
      </c>
      <c r="P75" s="354"/>
      <c r="Q75" s="354"/>
      <c r="R75" s="35"/>
      <c r="S75" s="354"/>
      <c r="T75" s="354"/>
    </row>
    <row r="76" spans="1:20" x14ac:dyDescent="0.35">
      <c r="A76" s="51" t="s">
        <v>85</v>
      </c>
      <c r="B76" s="79" t="s">
        <v>6</v>
      </c>
      <c r="C76" s="110">
        <v>0</v>
      </c>
      <c r="D76" s="110">
        <v>0</v>
      </c>
      <c r="E76" s="110">
        <v>0</v>
      </c>
      <c r="F76" s="69">
        <v>0</v>
      </c>
      <c r="G76" s="69">
        <v>0</v>
      </c>
      <c r="H76" s="69">
        <v>0</v>
      </c>
      <c r="I76" s="119" t="s">
        <v>448</v>
      </c>
      <c r="J76" s="119" t="s">
        <v>448</v>
      </c>
      <c r="K76" s="105">
        <v>0</v>
      </c>
      <c r="L76" s="68">
        <v>0</v>
      </c>
      <c r="P76" s="354"/>
      <c r="Q76" s="354"/>
      <c r="R76" s="35"/>
      <c r="S76" s="354"/>
      <c r="T76" s="354"/>
    </row>
    <row r="77" spans="1:20" x14ac:dyDescent="0.35">
      <c r="A77" s="51" t="s">
        <v>85</v>
      </c>
      <c r="B77" s="79" t="s">
        <v>7</v>
      </c>
      <c r="C77" s="110">
        <v>0</v>
      </c>
      <c r="D77" s="110">
        <v>0</v>
      </c>
      <c r="E77" s="110">
        <v>0</v>
      </c>
      <c r="F77" s="69">
        <v>0</v>
      </c>
      <c r="G77" s="69">
        <v>0</v>
      </c>
      <c r="H77" s="69">
        <v>0</v>
      </c>
      <c r="I77" s="119" t="s">
        <v>448</v>
      </c>
      <c r="J77" s="119" t="s">
        <v>448</v>
      </c>
      <c r="K77" s="105">
        <v>0</v>
      </c>
      <c r="L77" s="68">
        <v>0</v>
      </c>
      <c r="P77" s="354"/>
      <c r="Q77" s="354"/>
      <c r="R77" s="35"/>
      <c r="S77" s="354"/>
      <c r="T77" s="354"/>
    </row>
    <row r="78" spans="1:20" x14ac:dyDescent="0.35">
      <c r="A78" s="51" t="s">
        <v>85</v>
      </c>
      <c r="B78" s="79" t="s">
        <v>44</v>
      </c>
      <c r="C78" s="110">
        <v>0</v>
      </c>
      <c r="D78" s="110">
        <v>0</v>
      </c>
      <c r="E78" s="110">
        <v>0</v>
      </c>
      <c r="F78" s="69">
        <v>0</v>
      </c>
      <c r="G78" s="69">
        <v>0</v>
      </c>
      <c r="H78" s="69">
        <v>0</v>
      </c>
      <c r="I78" s="119" t="s">
        <v>448</v>
      </c>
      <c r="J78" s="119" t="s">
        <v>448</v>
      </c>
      <c r="K78" s="105">
        <v>0</v>
      </c>
      <c r="L78" s="68">
        <v>0</v>
      </c>
      <c r="P78" s="354"/>
      <c r="Q78" s="354"/>
      <c r="R78" s="35"/>
      <c r="S78" s="354"/>
      <c r="T78" s="354"/>
    </row>
    <row r="79" spans="1:20" x14ac:dyDescent="0.35">
      <c r="A79" s="51" t="s">
        <v>85</v>
      </c>
      <c r="B79" s="79" t="s">
        <v>84</v>
      </c>
      <c r="C79" s="67">
        <v>0</v>
      </c>
      <c r="D79" s="67">
        <v>0</v>
      </c>
      <c r="E79" s="67">
        <v>0</v>
      </c>
      <c r="F79" s="68">
        <v>0</v>
      </c>
      <c r="G79" s="68">
        <v>0</v>
      </c>
      <c r="H79" s="68">
        <v>0</v>
      </c>
      <c r="I79" s="119" t="s">
        <v>448</v>
      </c>
      <c r="J79" s="119" t="s">
        <v>448</v>
      </c>
      <c r="K79" s="65">
        <v>0</v>
      </c>
      <c r="L79" s="293">
        <v>0</v>
      </c>
      <c r="P79" s="354"/>
      <c r="Q79" s="354"/>
      <c r="R79" s="35"/>
      <c r="S79" s="354"/>
      <c r="T79" s="354"/>
    </row>
    <row r="80" spans="1:20" x14ac:dyDescent="0.35">
      <c r="A80" s="51" t="s">
        <v>85</v>
      </c>
      <c r="B80" s="79" t="s">
        <v>82</v>
      </c>
      <c r="C80" s="67">
        <v>150</v>
      </c>
      <c r="D80" s="67">
        <v>80</v>
      </c>
      <c r="E80" s="67">
        <v>70</v>
      </c>
      <c r="F80" s="68">
        <v>28940</v>
      </c>
      <c r="G80" s="68">
        <v>21140</v>
      </c>
      <c r="H80" s="68">
        <v>7800</v>
      </c>
      <c r="I80" s="104">
        <v>0.53</v>
      </c>
      <c r="J80" s="104">
        <v>0.47</v>
      </c>
      <c r="K80" s="65">
        <v>5</v>
      </c>
      <c r="L80" s="293">
        <v>1730</v>
      </c>
      <c r="P80" s="354"/>
      <c r="Q80" s="354"/>
      <c r="R80" s="35"/>
      <c r="S80" s="354"/>
      <c r="T80" s="354"/>
    </row>
    <row r="81" spans="1:20" x14ac:dyDescent="0.35">
      <c r="A81" s="51" t="s">
        <v>85</v>
      </c>
      <c r="B81" s="79" t="s">
        <v>83</v>
      </c>
      <c r="C81" s="67">
        <v>1150</v>
      </c>
      <c r="D81" s="67">
        <v>620</v>
      </c>
      <c r="E81" s="67">
        <v>530</v>
      </c>
      <c r="F81" s="68">
        <v>224690</v>
      </c>
      <c r="G81" s="68">
        <v>164720</v>
      </c>
      <c r="H81" s="68">
        <v>59980</v>
      </c>
      <c r="I81" s="104">
        <v>0.54</v>
      </c>
      <c r="J81" s="104">
        <v>0.46</v>
      </c>
      <c r="K81" s="65">
        <v>45</v>
      </c>
      <c r="L81" s="293">
        <v>10760</v>
      </c>
      <c r="P81" s="354"/>
      <c r="Q81" s="354"/>
      <c r="R81" s="35"/>
      <c r="S81" s="354"/>
      <c r="T81" s="354"/>
    </row>
    <row r="82" spans="1:20" x14ac:dyDescent="0.35">
      <c r="A82" s="51" t="s">
        <v>85</v>
      </c>
      <c r="B82" s="79" t="s">
        <v>90</v>
      </c>
      <c r="C82" s="67">
        <v>8745</v>
      </c>
      <c r="D82" s="67">
        <v>4725</v>
      </c>
      <c r="E82" s="67">
        <v>4020</v>
      </c>
      <c r="F82" s="68">
        <v>906290</v>
      </c>
      <c r="G82" s="68">
        <v>662710</v>
      </c>
      <c r="H82" s="68">
        <v>243580</v>
      </c>
      <c r="I82" s="104">
        <v>0.54</v>
      </c>
      <c r="J82" s="104">
        <v>0.46</v>
      </c>
      <c r="K82" s="65">
        <v>350</v>
      </c>
      <c r="L82" s="293">
        <v>45990</v>
      </c>
      <c r="P82" s="354"/>
      <c r="Q82" s="354"/>
      <c r="R82" s="35"/>
      <c r="S82" s="354"/>
      <c r="T82" s="354"/>
    </row>
    <row r="83" spans="1:20" x14ac:dyDescent="0.35">
      <c r="A83" s="51" t="s">
        <v>85</v>
      </c>
      <c r="B83" s="79" t="s">
        <v>91</v>
      </c>
      <c r="C83" s="67">
        <v>11470</v>
      </c>
      <c r="D83" s="67">
        <v>6190</v>
      </c>
      <c r="E83" s="67">
        <v>5280</v>
      </c>
      <c r="F83" s="68">
        <v>1969240</v>
      </c>
      <c r="G83" s="68">
        <v>1437210</v>
      </c>
      <c r="H83" s="68">
        <v>532030</v>
      </c>
      <c r="I83" s="104">
        <v>0.54</v>
      </c>
      <c r="J83" s="104">
        <v>0.46</v>
      </c>
      <c r="K83" s="65">
        <v>470</v>
      </c>
      <c r="L83" s="293">
        <v>103210</v>
      </c>
      <c r="P83" s="354"/>
      <c r="Q83" s="354"/>
      <c r="R83" s="35"/>
      <c r="S83" s="354"/>
      <c r="T83" s="354"/>
    </row>
    <row r="84" spans="1:20" x14ac:dyDescent="0.35">
      <c r="A84" s="51" t="s">
        <v>85</v>
      </c>
      <c r="B84" s="79" t="s">
        <v>92</v>
      </c>
      <c r="C84" s="67">
        <v>13215</v>
      </c>
      <c r="D84" s="67">
        <v>7220</v>
      </c>
      <c r="E84" s="67">
        <v>6000</v>
      </c>
      <c r="F84" s="68">
        <v>2640970</v>
      </c>
      <c r="G84" s="68">
        <v>1958040</v>
      </c>
      <c r="H84" s="68">
        <v>682940</v>
      </c>
      <c r="I84" s="104">
        <v>0.55000000000000004</v>
      </c>
      <c r="J84" s="104">
        <v>0.45</v>
      </c>
      <c r="K84" s="65">
        <v>360</v>
      </c>
      <c r="L84" s="293">
        <v>92230</v>
      </c>
      <c r="P84" s="354"/>
      <c r="Q84" s="354"/>
      <c r="R84" s="35"/>
      <c r="S84" s="354"/>
      <c r="T84" s="354"/>
    </row>
    <row r="85" spans="1:20" x14ac:dyDescent="0.35">
      <c r="A85" s="51" t="s">
        <v>85</v>
      </c>
      <c r="B85" s="79" t="s">
        <v>105</v>
      </c>
      <c r="C85" s="67">
        <v>23990</v>
      </c>
      <c r="D85" s="67">
        <v>12925</v>
      </c>
      <c r="E85" s="67">
        <v>11065</v>
      </c>
      <c r="F85" s="68">
        <v>4836370</v>
      </c>
      <c r="G85" s="68">
        <v>3534830</v>
      </c>
      <c r="H85" s="68">
        <v>1301540</v>
      </c>
      <c r="I85" s="104">
        <v>0.54</v>
      </c>
      <c r="J85" s="104">
        <v>0.46</v>
      </c>
      <c r="K85" s="65">
        <v>910</v>
      </c>
      <c r="L85" s="293">
        <v>232720</v>
      </c>
      <c r="P85" s="354"/>
      <c r="Q85" s="354"/>
      <c r="R85" s="35"/>
      <c r="S85" s="354"/>
      <c r="T85" s="354"/>
    </row>
    <row r="86" spans="1:20" x14ac:dyDescent="0.35">
      <c r="A86" s="51" t="s">
        <v>85</v>
      </c>
      <c r="B86" s="70" t="s">
        <v>106</v>
      </c>
      <c r="C86" s="67">
        <v>54100</v>
      </c>
      <c r="D86" s="67">
        <v>29160</v>
      </c>
      <c r="E86" s="67">
        <v>24935</v>
      </c>
      <c r="F86" s="68">
        <v>11035480</v>
      </c>
      <c r="G86" s="68">
        <v>8097230</v>
      </c>
      <c r="H86" s="68">
        <v>2938250</v>
      </c>
      <c r="I86" s="104">
        <v>0.54</v>
      </c>
      <c r="J86" s="104">
        <v>0.46</v>
      </c>
      <c r="K86" s="65">
        <v>2090</v>
      </c>
      <c r="L86" s="293">
        <v>533540</v>
      </c>
      <c r="P86" s="354"/>
      <c r="Q86" s="354"/>
      <c r="R86" s="35"/>
      <c r="S86" s="354"/>
      <c r="T86" s="354"/>
    </row>
    <row r="87" spans="1:20" x14ac:dyDescent="0.35">
      <c r="A87" s="51" t="s">
        <v>85</v>
      </c>
      <c r="B87" s="70" t="s">
        <v>107</v>
      </c>
      <c r="C87" s="67">
        <v>62485</v>
      </c>
      <c r="D87" s="67">
        <v>33925</v>
      </c>
      <c r="E87" s="67">
        <v>28560</v>
      </c>
      <c r="F87" s="68">
        <v>12882470</v>
      </c>
      <c r="G87" s="68">
        <v>9497960</v>
      </c>
      <c r="H87" s="68">
        <v>3384510</v>
      </c>
      <c r="I87" s="104">
        <v>0.54</v>
      </c>
      <c r="J87" s="104">
        <v>0.46</v>
      </c>
      <c r="K87" s="65">
        <v>2415</v>
      </c>
      <c r="L87" s="293">
        <v>615890</v>
      </c>
      <c r="P87" s="354"/>
      <c r="Q87" s="354"/>
      <c r="R87" s="35"/>
      <c r="S87" s="354"/>
      <c r="T87" s="354"/>
    </row>
    <row r="88" spans="1:20" x14ac:dyDescent="0.35">
      <c r="A88" s="51" t="s">
        <v>85</v>
      </c>
      <c r="B88" s="70" t="s">
        <v>180</v>
      </c>
      <c r="C88" s="67">
        <v>72255</v>
      </c>
      <c r="D88" s="67">
        <v>39505</v>
      </c>
      <c r="E88" s="67">
        <v>32750</v>
      </c>
      <c r="F88" s="68">
        <v>14986140</v>
      </c>
      <c r="G88" s="68">
        <v>11080170</v>
      </c>
      <c r="H88" s="68">
        <v>3905960</v>
      </c>
      <c r="I88" s="104">
        <v>0.55000000000000004</v>
      </c>
      <c r="J88" s="104">
        <v>0.45</v>
      </c>
      <c r="K88" s="65">
        <v>2910</v>
      </c>
      <c r="L88" s="293">
        <v>723670</v>
      </c>
      <c r="P88" s="354"/>
      <c r="Q88" s="354"/>
      <c r="R88" s="35"/>
      <c r="S88" s="354"/>
      <c r="T88" s="354"/>
    </row>
    <row r="89" spans="1:20" x14ac:dyDescent="0.35">
      <c r="A89" s="51" t="s">
        <v>85</v>
      </c>
      <c r="B89" s="70" t="s">
        <v>181</v>
      </c>
      <c r="C89" s="67">
        <v>93150</v>
      </c>
      <c r="D89" s="67">
        <v>51015</v>
      </c>
      <c r="E89" s="67">
        <v>42130</v>
      </c>
      <c r="F89" s="68">
        <v>19410620</v>
      </c>
      <c r="G89" s="68">
        <v>14358680</v>
      </c>
      <c r="H89" s="68">
        <v>5051940</v>
      </c>
      <c r="I89" s="104">
        <v>0.55000000000000004</v>
      </c>
      <c r="J89" s="104">
        <v>0.45</v>
      </c>
      <c r="K89" s="65">
        <v>3720</v>
      </c>
      <c r="L89" s="293">
        <v>924750</v>
      </c>
      <c r="P89" s="354"/>
      <c r="Q89" s="354"/>
      <c r="R89" s="35"/>
      <c r="S89" s="354"/>
      <c r="T89" s="354"/>
    </row>
    <row r="90" spans="1:20" x14ac:dyDescent="0.35">
      <c r="A90" s="51" t="s">
        <v>85</v>
      </c>
      <c r="B90" s="70" t="s">
        <v>182</v>
      </c>
      <c r="C90" s="67">
        <v>94605</v>
      </c>
      <c r="D90" s="67">
        <v>51845</v>
      </c>
      <c r="E90" s="67">
        <v>42760</v>
      </c>
      <c r="F90" s="68">
        <v>19717000</v>
      </c>
      <c r="G90" s="68">
        <v>14589040</v>
      </c>
      <c r="H90" s="68">
        <v>5127950</v>
      </c>
      <c r="I90" s="104">
        <v>0.55000000000000004</v>
      </c>
      <c r="J90" s="104">
        <v>0.45</v>
      </c>
      <c r="K90" s="65">
        <v>3760</v>
      </c>
      <c r="L90" s="293">
        <v>937540</v>
      </c>
      <c r="P90" s="354"/>
      <c r="Q90" s="354"/>
      <c r="R90" s="35"/>
      <c r="S90" s="354"/>
      <c r="T90" s="354"/>
    </row>
    <row r="91" spans="1:20" x14ac:dyDescent="0.35">
      <c r="A91" s="51" t="s">
        <v>85</v>
      </c>
      <c r="B91" s="70" t="s">
        <v>211</v>
      </c>
      <c r="C91" s="67">
        <v>58310</v>
      </c>
      <c r="D91" s="67">
        <v>31880</v>
      </c>
      <c r="E91" s="67">
        <v>26430</v>
      </c>
      <c r="F91" s="68">
        <v>12177420</v>
      </c>
      <c r="G91" s="68">
        <v>8992390</v>
      </c>
      <c r="H91" s="68">
        <v>3185030</v>
      </c>
      <c r="I91" s="104">
        <v>0.55000000000000004</v>
      </c>
      <c r="J91" s="104">
        <v>0.45</v>
      </c>
      <c r="K91" s="65">
        <v>2370</v>
      </c>
      <c r="L91" s="293">
        <v>590940</v>
      </c>
      <c r="P91" s="354"/>
      <c r="Q91" s="354"/>
      <c r="R91" s="35"/>
      <c r="S91" s="354"/>
      <c r="T91" s="354"/>
    </row>
    <row r="92" spans="1:20" x14ac:dyDescent="0.35">
      <c r="A92" s="51" t="s">
        <v>85</v>
      </c>
      <c r="B92" s="70" t="s">
        <v>212</v>
      </c>
      <c r="C92" s="67">
        <v>79115</v>
      </c>
      <c r="D92" s="67">
        <v>43485</v>
      </c>
      <c r="E92" s="67">
        <v>35630</v>
      </c>
      <c r="F92" s="68">
        <v>16593100</v>
      </c>
      <c r="G92" s="68">
        <v>12281090</v>
      </c>
      <c r="H92" s="68">
        <v>4312010</v>
      </c>
      <c r="I92" s="104">
        <v>0.55000000000000004</v>
      </c>
      <c r="J92" s="104">
        <v>0.45</v>
      </c>
      <c r="K92" s="65">
        <v>3270</v>
      </c>
      <c r="L92" s="293">
        <v>806490</v>
      </c>
      <c r="P92" s="354"/>
      <c r="Q92" s="354"/>
      <c r="R92" s="35"/>
      <c r="S92" s="354"/>
      <c r="T92" s="354"/>
    </row>
    <row r="93" spans="1:20" x14ac:dyDescent="0.35">
      <c r="A93" s="51" t="s">
        <v>85</v>
      </c>
      <c r="B93" s="70" t="s">
        <v>213</v>
      </c>
      <c r="C93" s="67">
        <v>101820</v>
      </c>
      <c r="D93" s="67">
        <v>56475</v>
      </c>
      <c r="E93" s="67">
        <v>45340</v>
      </c>
      <c r="F93" s="68">
        <v>21466530</v>
      </c>
      <c r="G93" s="68">
        <v>15966050</v>
      </c>
      <c r="H93" s="68">
        <v>5500480</v>
      </c>
      <c r="I93" s="104">
        <v>0.55000000000000004</v>
      </c>
      <c r="J93" s="104">
        <v>0.45</v>
      </c>
      <c r="K93" s="65">
        <v>4055</v>
      </c>
      <c r="L93" s="293">
        <v>1005880</v>
      </c>
      <c r="P93" s="354"/>
      <c r="Q93" s="354"/>
      <c r="R93" s="35"/>
      <c r="S93" s="354"/>
      <c r="T93" s="354"/>
    </row>
    <row r="94" spans="1:20" x14ac:dyDescent="0.35">
      <c r="A94" s="51" t="s">
        <v>85</v>
      </c>
      <c r="B94" s="70" t="s">
        <v>259</v>
      </c>
      <c r="C94" s="67">
        <v>144305</v>
      </c>
      <c r="D94" s="67">
        <v>80005</v>
      </c>
      <c r="E94" s="67">
        <v>64300</v>
      </c>
      <c r="F94" s="68">
        <v>17927920</v>
      </c>
      <c r="G94" s="68">
        <v>13319280</v>
      </c>
      <c r="H94" s="68">
        <v>4608630</v>
      </c>
      <c r="I94" s="104">
        <v>0.55000000000000004</v>
      </c>
      <c r="J94" s="104">
        <v>0.45</v>
      </c>
      <c r="K94" s="65">
        <v>5765</v>
      </c>
      <c r="L94" s="293">
        <v>851730</v>
      </c>
      <c r="P94" s="354"/>
      <c r="Q94" s="354"/>
      <c r="R94" s="35"/>
      <c r="S94" s="354"/>
      <c r="T94" s="354"/>
    </row>
    <row r="95" spans="1:20" x14ac:dyDescent="0.35">
      <c r="A95" s="51" t="s">
        <v>85</v>
      </c>
      <c r="B95" s="70" t="s">
        <v>260</v>
      </c>
      <c r="C95" s="67">
        <v>125250</v>
      </c>
      <c r="D95" s="67">
        <v>69170</v>
      </c>
      <c r="E95" s="67">
        <v>56075</v>
      </c>
      <c r="F95" s="68">
        <v>24192710</v>
      </c>
      <c r="G95" s="68">
        <v>17961180</v>
      </c>
      <c r="H95" s="68">
        <v>6231530</v>
      </c>
      <c r="I95" s="104">
        <v>0.55000000000000004</v>
      </c>
      <c r="J95" s="104">
        <v>0.45</v>
      </c>
      <c r="K95" s="65">
        <v>4945</v>
      </c>
      <c r="L95" s="293">
        <v>1136120</v>
      </c>
      <c r="P95" s="354"/>
      <c r="Q95" s="354"/>
      <c r="R95" s="35"/>
      <c r="S95" s="354"/>
      <c r="T95" s="354"/>
    </row>
    <row r="96" spans="1:20" x14ac:dyDescent="0.35">
      <c r="A96" s="51" t="s">
        <v>85</v>
      </c>
      <c r="B96" s="70" t="s">
        <v>261</v>
      </c>
      <c r="C96" s="67">
        <v>84425</v>
      </c>
      <c r="D96" s="67">
        <v>46460</v>
      </c>
      <c r="E96" s="67">
        <v>37965</v>
      </c>
      <c r="F96" s="68">
        <v>19588300</v>
      </c>
      <c r="G96" s="68">
        <v>14505230</v>
      </c>
      <c r="H96" s="68">
        <v>5083060</v>
      </c>
      <c r="I96" s="104">
        <v>0.55000000000000004</v>
      </c>
      <c r="J96" s="104">
        <v>0.45</v>
      </c>
      <c r="K96" s="65">
        <v>3395</v>
      </c>
      <c r="L96" s="293">
        <v>921190</v>
      </c>
      <c r="P96" s="354"/>
      <c r="Q96" s="354"/>
      <c r="R96" s="35"/>
      <c r="S96" s="354"/>
      <c r="T96" s="354"/>
    </row>
    <row r="97" spans="1:20" x14ac:dyDescent="0.35">
      <c r="A97" s="51" t="s">
        <v>85</v>
      </c>
      <c r="B97" s="70" t="s">
        <v>383</v>
      </c>
      <c r="C97" s="67">
        <v>84125</v>
      </c>
      <c r="D97" s="67">
        <v>46375</v>
      </c>
      <c r="E97" s="67">
        <v>37750</v>
      </c>
      <c r="F97" s="68">
        <v>19583040</v>
      </c>
      <c r="G97" s="68">
        <v>14490040</v>
      </c>
      <c r="H97" s="68">
        <v>5093000</v>
      </c>
      <c r="I97" s="104">
        <v>0.55000000000000004</v>
      </c>
      <c r="J97" s="104">
        <v>0.45</v>
      </c>
      <c r="K97" s="65">
        <v>3435</v>
      </c>
      <c r="L97" s="293">
        <v>935670</v>
      </c>
      <c r="P97" s="354"/>
      <c r="Q97" s="354"/>
      <c r="R97" s="35"/>
      <c r="S97" s="354"/>
      <c r="T97" s="354"/>
    </row>
    <row r="98" spans="1:20" x14ac:dyDescent="0.35">
      <c r="A98" s="51" t="s">
        <v>85</v>
      </c>
      <c r="B98" s="70" t="s">
        <v>384</v>
      </c>
      <c r="C98" s="67">
        <v>105325</v>
      </c>
      <c r="D98" s="67">
        <v>58050</v>
      </c>
      <c r="E98" s="67">
        <v>47275</v>
      </c>
      <c r="F98" s="68">
        <v>24559250</v>
      </c>
      <c r="G98" s="68">
        <v>18178890</v>
      </c>
      <c r="H98" s="68">
        <v>6380360</v>
      </c>
      <c r="I98" s="104">
        <v>0.55000000000000004</v>
      </c>
      <c r="J98" s="104">
        <v>0.45</v>
      </c>
      <c r="K98" s="65">
        <v>4375</v>
      </c>
      <c r="L98" s="293">
        <v>1190480</v>
      </c>
      <c r="P98" s="354"/>
      <c r="Q98" s="354"/>
      <c r="R98" s="35"/>
      <c r="S98" s="354"/>
      <c r="T98" s="354"/>
    </row>
    <row r="99" spans="1:20" x14ac:dyDescent="0.35">
      <c r="A99" s="51" t="s">
        <v>85</v>
      </c>
      <c r="B99" s="70" t="s">
        <v>385</v>
      </c>
      <c r="C99" s="67">
        <v>84570</v>
      </c>
      <c r="D99" s="67">
        <v>46375</v>
      </c>
      <c r="E99" s="67">
        <v>38195</v>
      </c>
      <c r="F99" s="68">
        <v>19689070</v>
      </c>
      <c r="G99" s="68">
        <v>14513590</v>
      </c>
      <c r="H99" s="68">
        <v>5175480</v>
      </c>
      <c r="I99" s="104">
        <v>0.55000000000000004</v>
      </c>
      <c r="J99" s="104">
        <v>0.45</v>
      </c>
      <c r="K99" s="65">
        <v>3495</v>
      </c>
      <c r="L99" s="293">
        <v>953910</v>
      </c>
      <c r="P99" s="354"/>
      <c r="Q99" s="354"/>
      <c r="R99" s="35"/>
      <c r="S99" s="354"/>
      <c r="T99" s="354"/>
    </row>
    <row r="100" spans="1:20" x14ac:dyDescent="0.35">
      <c r="A100" s="51" t="s">
        <v>85</v>
      </c>
      <c r="B100" s="70" t="s">
        <v>438</v>
      </c>
      <c r="C100" s="67">
        <v>84165</v>
      </c>
      <c r="D100" s="67">
        <v>46240</v>
      </c>
      <c r="E100" s="67">
        <v>37930</v>
      </c>
      <c r="F100" s="68">
        <v>19627250</v>
      </c>
      <c r="G100" s="68">
        <v>14474740</v>
      </c>
      <c r="H100" s="68">
        <v>5152510</v>
      </c>
      <c r="I100" s="104">
        <v>0.55000000000000004</v>
      </c>
      <c r="J100" s="104">
        <v>0.45</v>
      </c>
      <c r="K100" s="65">
        <v>3585</v>
      </c>
      <c r="L100" s="293">
        <v>978930</v>
      </c>
      <c r="P100" s="354"/>
      <c r="Q100" s="354"/>
      <c r="R100" s="35"/>
      <c r="S100" s="354"/>
      <c r="T100" s="354"/>
    </row>
    <row r="101" spans="1:20" x14ac:dyDescent="0.35">
      <c r="A101" s="51" t="s">
        <v>85</v>
      </c>
      <c r="B101" s="70" t="s">
        <v>439</v>
      </c>
      <c r="C101" s="67">
        <v>104850</v>
      </c>
      <c r="D101" s="67">
        <v>57405</v>
      </c>
      <c r="E101" s="67">
        <v>47445</v>
      </c>
      <c r="F101" s="68">
        <v>24475170</v>
      </c>
      <c r="G101" s="68">
        <v>18004170</v>
      </c>
      <c r="H101" s="68">
        <v>6471000</v>
      </c>
      <c r="I101" s="104">
        <v>0.55000000000000004</v>
      </c>
      <c r="J101" s="104">
        <v>0.45</v>
      </c>
      <c r="K101" s="65">
        <v>4505</v>
      </c>
      <c r="L101" s="293">
        <v>1226830</v>
      </c>
      <c r="P101" s="354"/>
      <c r="Q101" s="354"/>
      <c r="R101" s="35"/>
      <c r="S101" s="354"/>
      <c r="T101" s="354"/>
    </row>
    <row r="102" spans="1:20" x14ac:dyDescent="0.35">
      <c r="A102" s="51" t="s">
        <v>85</v>
      </c>
      <c r="B102" s="70" t="s">
        <v>440</v>
      </c>
      <c r="C102" s="67">
        <v>103560</v>
      </c>
      <c r="D102" s="67">
        <v>56860</v>
      </c>
      <c r="E102" s="67">
        <v>46705</v>
      </c>
      <c r="F102" s="68">
        <v>24243700</v>
      </c>
      <c r="G102" s="68">
        <v>17860760</v>
      </c>
      <c r="H102" s="68">
        <v>6382940</v>
      </c>
      <c r="I102" s="104">
        <v>0.55000000000000004</v>
      </c>
      <c r="J102" s="104">
        <v>0.45</v>
      </c>
      <c r="K102" s="65">
        <v>4555</v>
      </c>
      <c r="L102" s="293">
        <v>1247080</v>
      </c>
      <c r="P102" s="354"/>
      <c r="Q102" s="354"/>
      <c r="R102" s="35"/>
      <c r="S102" s="354"/>
      <c r="T102" s="354"/>
    </row>
    <row r="103" spans="1:20" x14ac:dyDescent="0.35">
      <c r="A103" s="51" t="s">
        <v>85</v>
      </c>
      <c r="B103" s="53" t="s">
        <v>489</v>
      </c>
      <c r="C103" s="67">
        <v>83095</v>
      </c>
      <c r="D103" s="67">
        <v>45435</v>
      </c>
      <c r="E103" s="67">
        <v>37660</v>
      </c>
      <c r="F103" s="68">
        <v>19418970</v>
      </c>
      <c r="G103" s="68">
        <v>14280680</v>
      </c>
      <c r="H103" s="68">
        <v>5138290</v>
      </c>
      <c r="I103" s="104">
        <v>0.55000000000000004</v>
      </c>
      <c r="J103" s="104">
        <v>0.45</v>
      </c>
      <c r="K103" s="65">
        <v>3670</v>
      </c>
      <c r="L103" s="293">
        <v>1006080</v>
      </c>
      <c r="P103" s="354"/>
      <c r="Q103" s="354"/>
      <c r="R103" s="35"/>
      <c r="S103" s="354"/>
      <c r="T103" s="354"/>
    </row>
    <row r="104" spans="1:20" x14ac:dyDescent="0.35">
      <c r="A104" s="51" t="s">
        <v>85</v>
      </c>
      <c r="B104" s="53" t="s">
        <v>490</v>
      </c>
      <c r="C104" s="67">
        <v>82455</v>
      </c>
      <c r="D104" s="67">
        <v>45095</v>
      </c>
      <c r="E104" s="67">
        <v>37360</v>
      </c>
      <c r="F104" s="68">
        <v>19291810</v>
      </c>
      <c r="G104" s="68">
        <v>14165050</v>
      </c>
      <c r="H104" s="68">
        <v>5126760</v>
      </c>
      <c r="I104" s="104">
        <v>0.55000000000000004</v>
      </c>
      <c r="J104" s="104">
        <v>0.45</v>
      </c>
      <c r="K104" s="65">
        <v>3735</v>
      </c>
      <c r="L104" s="293">
        <v>1020300</v>
      </c>
      <c r="P104" s="354"/>
      <c r="Q104" s="354"/>
      <c r="R104" s="35"/>
      <c r="S104" s="354"/>
      <c r="T104" s="354"/>
    </row>
    <row r="105" spans="1:20" x14ac:dyDescent="0.35">
      <c r="A105" s="51" t="s">
        <v>85</v>
      </c>
      <c r="B105" s="53" t="s">
        <v>491</v>
      </c>
      <c r="C105" s="67">
        <v>81645</v>
      </c>
      <c r="D105" s="67">
        <v>44640</v>
      </c>
      <c r="E105" s="67">
        <v>37005</v>
      </c>
      <c r="F105" s="68">
        <v>19122280</v>
      </c>
      <c r="G105" s="68">
        <v>14037030</v>
      </c>
      <c r="H105" s="68">
        <v>5085250</v>
      </c>
      <c r="I105" s="104">
        <v>0.55000000000000004</v>
      </c>
      <c r="J105" s="104">
        <v>0.45</v>
      </c>
      <c r="K105" s="65">
        <v>3805</v>
      </c>
      <c r="L105" s="293">
        <v>1034740</v>
      </c>
      <c r="P105" s="354"/>
      <c r="Q105" s="354"/>
      <c r="R105" s="35"/>
      <c r="S105" s="354"/>
      <c r="T105" s="354"/>
    </row>
    <row r="106" spans="1:20" x14ac:dyDescent="0.35">
      <c r="A106" s="275" t="s">
        <v>94</v>
      </c>
      <c r="B106" s="98" t="s">
        <v>109</v>
      </c>
      <c r="C106" s="89">
        <v>17560</v>
      </c>
      <c r="D106" s="89">
        <v>11310</v>
      </c>
      <c r="E106" s="89">
        <v>6250</v>
      </c>
      <c r="F106" s="101">
        <v>3256810</v>
      </c>
      <c r="G106" s="101">
        <v>2627360</v>
      </c>
      <c r="H106" s="101">
        <v>629450</v>
      </c>
      <c r="I106" s="274">
        <v>0.64</v>
      </c>
      <c r="J106" s="274">
        <v>0.36</v>
      </c>
      <c r="K106" s="207">
        <v>65</v>
      </c>
      <c r="L106" s="291">
        <v>15670</v>
      </c>
    </row>
    <row r="107" spans="1:20" x14ac:dyDescent="0.35">
      <c r="A107" s="273" t="s">
        <v>94</v>
      </c>
      <c r="B107" s="215" t="s">
        <v>110</v>
      </c>
      <c r="C107" s="200">
        <v>991790</v>
      </c>
      <c r="D107" s="200">
        <v>571290</v>
      </c>
      <c r="E107" s="200">
        <v>420500</v>
      </c>
      <c r="F107" s="167">
        <v>201846770</v>
      </c>
      <c r="G107" s="167">
        <v>152824870</v>
      </c>
      <c r="H107" s="167">
        <v>49021900</v>
      </c>
      <c r="I107" s="271">
        <v>0.57999999999999996</v>
      </c>
      <c r="J107" s="271">
        <v>0.42</v>
      </c>
      <c r="K107" s="144">
        <v>27860</v>
      </c>
      <c r="L107" s="290">
        <v>6857570</v>
      </c>
    </row>
    <row r="108" spans="1:20" x14ac:dyDescent="0.35">
      <c r="A108" s="280" t="s">
        <v>94</v>
      </c>
      <c r="B108" s="214" t="s">
        <v>258</v>
      </c>
      <c r="C108" s="200">
        <v>1934880</v>
      </c>
      <c r="D108" s="200">
        <v>1126180</v>
      </c>
      <c r="E108" s="200">
        <v>808700</v>
      </c>
      <c r="F108" s="167">
        <v>416094000</v>
      </c>
      <c r="G108" s="167">
        <v>315299400</v>
      </c>
      <c r="H108" s="167">
        <v>100794600</v>
      </c>
      <c r="I108" s="271">
        <v>0.57999999999999996</v>
      </c>
      <c r="J108" s="271">
        <v>0.42</v>
      </c>
      <c r="K108" s="189">
        <v>56010</v>
      </c>
      <c r="L108" s="290">
        <v>14209060</v>
      </c>
    </row>
    <row r="109" spans="1:20" x14ac:dyDescent="0.35">
      <c r="A109" s="279" t="s">
        <v>93</v>
      </c>
      <c r="B109" s="278" t="s">
        <v>109</v>
      </c>
      <c r="C109" s="277">
        <v>16260</v>
      </c>
      <c r="D109" s="277">
        <v>10610</v>
      </c>
      <c r="E109" s="277">
        <v>5650</v>
      </c>
      <c r="F109" s="276">
        <v>3003170</v>
      </c>
      <c r="G109" s="276">
        <v>2441500</v>
      </c>
      <c r="H109" s="276">
        <v>561670</v>
      </c>
      <c r="I109" s="274">
        <v>0.65</v>
      </c>
      <c r="J109" s="274">
        <v>0.35</v>
      </c>
      <c r="K109" s="292">
        <v>15</v>
      </c>
      <c r="L109" s="276">
        <v>3180</v>
      </c>
    </row>
    <row r="110" spans="1:20" x14ac:dyDescent="0.35">
      <c r="A110" s="166" t="s">
        <v>93</v>
      </c>
      <c r="B110" s="215" t="s">
        <v>110</v>
      </c>
      <c r="C110" s="200">
        <v>318540</v>
      </c>
      <c r="D110" s="200">
        <v>202940</v>
      </c>
      <c r="E110" s="200">
        <v>115600</v>
      </c>
      <c r="F110" s="167">
        <v>63225150</v>
      </c>
      <c r="G110" s="167">
        <v>50369470</v>
      </c>
      <c r="H110" s="167">
        <v>12855680</v>
      </c>
      <c r="I110" s="271">
        <v>0.64</v>
      </c>
      <c r="J110" s="271">
        <v>0.36</v>
      </c>
      <c r="K110" s="144">
        <v>1180</v>
      </c>
      <c r="L110" s="290">
        <v>244730</v>
      </c>
    </row>
    <row r="111" spans="1:20" x14ac:dyDescent="0.35">
      <c r="A111" s="46" t="s">
        <v>93</v>
      </c>
      <c r="B111" s="214" t="s">
        <v>258</v>
      </c>
      <c r="C111" s="200">
        <v>767115</v>
      </c>
      <c r="D111" s="200">
        <v>484065</v>
      </c>
      <c r="E111" s="200">
        <v>283045</v>
      </c>
      <c r="F111" s="167">
        <v>164374540</v>
      </c>
      <c r="G111" s="167">
        <v>129508760</v>
      </c>
      <c r="H111" s="167">
        <v>34865780</v>
      </c>
      <c r="I111" s="271">
        <v>0.63</v>
      </c>
      <c r="J111" s="271">
        <v>0.37</v>
      </c>
      <c r="K111" s="189">
        <v>6740</v>
      </c>
      <c r="L111" s="290">
        <v>1706000</v>
      </c>
    </row>
    <row r="112" spans="1:20" x14ac:dyDescent="0.35">
      <c r="A112" s="275" t="s">
        <v>85</v>
      </c>
      <c r="B112" s="111" t="s">
        <v>109</v>
      </c>
      <c r="C112" s="89">
        <v>1300</v>
      </c>
      <c r="D112" s="89">
        <v>700</v>
      </c>
      <c r="E112" s="89">
        <v>600</v>
      </c>
      <c r="F112" s="168">
        <v>253630</v>
      </c>
      <c r="G112" s="168">
        <v>185860</v>
      </c>
      <c r="H112" s="168">
        <v>67780</v>
      </c>
      <c r="I112" s="274">
        <v>0.54</v>
      </c>
      <c r="J112" s="274">
        <v>0.46</v>
      </c>
      <c r="K112" s="207">
        <v>50</v>
      </c>
      <c r="L112" s="291">
        <v>12490</v>
      </c>
    </row>
    <row r="113" spans="1:12" x14ac:dyDescent="0.35">
      <c r="A113" s="273" t="s">
        <v>85</v>
      </c>
      <c r="B113" s="215" t="s">
        <v>110</v>
      </c>
      <c r="C113" s="200">
        <v>673245</v>
      </c>
      <c r="D113" s="200">
        <v>368350</v>
      </c>
      <c r="E113" s="200">
        <v>304900</v>
      </c>
      <c r="F113" s="170">
        <v>138621620</v>
      </c>
      <c r="G113" s="170">
        <v>102455400</v>
      </c>
      <c r="H113" s="170">
        <v>36166220</v>
      </c>
      <c r="I113" s="271">
        <v>0.55000000000000004</v>
      </c>
      <c r="J113" s="271">
        <v>0.45</v>
      </c>
      <c r="K113" s="189">
        <v>26680</v>
      </c>
      <c r="L113" s="290">
        <v>6612840</v>
      </c>
    </row>
    <row r="114" spans="1:12" x14ac:dyDescent="0.35">
      <c r="A114" s="272" t="s">
        <v>85</v>
      </c>
      <c r="B114" s="214" t="s">
        <v>258</v>
      </c>
      <c r="C114" s="200">
        <v>1167765</v>
      </c>
      <c r="D114" s="200">
        <v>642110</v>
      </c>
      <c r="E114" s="200">
        <v>525655</v>
      </c>
      <c r="F114" s="169">
        <v>251719460</v>
      </c>
      <c r="G114" s="169">
        <v>185790640</v>
      </c>
      <c r="H114" s="169">
        <v>65928820</v>
      </c>
      <c r="I114" s="284">
        <v>0.55000000000000004</v>
      </c>
      <c r="J114" s="284">
        <v>0.45</v>
      </c>
      <c r="K114" s="289">
        <v>49265</v>
      </c>
      <c r="L114" s="288">
        <v>12503060</v>
      </c>
    </row>
    <row r="115" spans="1:12" x14ac:dyDescent="0.35">
      <c r="A115" s="5" t="s">
        <v>115</v>
      </c>
      <c r="B115" s="7" t="s">
        <v>15</v>
      </c>
      <c r="G115" s="270"/>
      <c r="H115" s="270"/>
    </row>
    <row r="116" spans="1:12" x14ac:dyDescent="0.35">
      <c r="A116" s="7" t="s">
        <v>123</v>
      </c>
      <c r="B116" s="7" t="s">
        <v>130</v>
      </c>
      <c r="G116" s="270"/>
      <c r="H116" s="270"/>
    </row>
    <row r="117" spans="1:12" x14ac:dyDescent="0.35">
      <c r="A117" s="5" t="s">
        <v>116</v>
      </c>
      <c r="B117" s="7" t="s">
        <v>136</v>
      </c>
    </row>
    <row r="118" spans="1:12" x14ac:dyDescent="0.35">
      <c r="A118" s="5" t="s">
        <v>117</v>
      </c>
      <c r="B118" s="7" t="s">
        <v>137</v>
      </c>
    </row>
    <row r="119" spans="1:12" x14ac:dyDescent="0.35">
      <c r="A119" s="5" t="s">
        <v>118</v>
      </c>
      <c r="B119" s="7" t="s">
        <v>478</v>
      </c>
    </row>
    <row r="120" spans="1:12" x14ac:dyDescent="0.35">
      <c r="A120" s="5" t="s">
        <v>124</v>
      </c>
      <c r="B120" s="5" t="s">
        <v>488</v>
      </c>
    </row>
    <row r="121" spans="1:12" x14ac:dyDescent="0.35">
      <c r="A121" s="5" t="s">
        <v>119</v>
      </c>
      <c r="B121" s="7" t="s">
        <v>151</v>
      </c>
    </row>
    <row r="122" spans="1:12" x14ac:dyDescent="0.35">
      <c r="A122" s="5" t="s">
        <v>120</v>
      </c>
      <c r="B122" s="5" t="s">
        <v>152</v>
      </c>
    </row>
    <row r="123" spans="1:12" x14ac:dyDescent="0.35">
      <c r="A123" s="5" t="s">
        <v>125</v>
      </c>
      <c r="B123" s="5" t="s">
        <v>257</v>
      </c>
    </row>
    <row r="124" spans="1:12" x14ac:dyDescent="0.35">
      <c r="A124" s="5" t="s">
        <v>126</v>
      </c>
      <c r="B124" s="5" t="s">
        <v>316</v>
      </c>
    </row>
    <row r="125" spans="1:12" x14ac:dyDescent="0.35">
      <c r="A125" s="5" t="s">
        <v>121</v>
      </c>
      <c r="B125" s="71" t="s">
        <v>410</v>
      </c>
      <c r="C125" s="71"/>
      <c r="D125" s="71"/>
      <c r="E125" s="268"/>
      <c r="F125" s="268"/>
      <c r="G125" s="268"/>
      <c r="H125" s="269"/>
    </row>
    <row r="126" spans="1:12" x14ac:dyDescent="0.35">
      <c r="A126" s="3"/>
      <c r="B126" s="71"/>
      <c r="C126" s="71"/>
      <c r="D126" s="71"/>
      <c r="E126" s="268"/>
      <c r="F126" s="268"/>
      <c r="G126" s="268"/>
      <c r="H126" s="267"/>
    </row>
    <row r="127" spans="1:12" x14ac:dyDescent="0.35">
      <c r="A127" s="3"/>
      <c r="B127" s="71"/>
      <c r="C127" s="71"/>
      <c r="D127" s="71"/>
      <c r="E127" s="268"/>
      <c r="F127" s="268"/>
      <c r="G127" s="268"/>
      <c r="H127" s="267"/>
    </row>
    <row r="128" spans="1:12" x14ac:dyDescent="0.35">
      <c r="A128" s="5"/>
      <c r="B128" s="71"/>
      <c r="C128" s="71"/>
      <c r="D128" s="71"/>
      <c r="E128" s="268"/>
      <c r="F128" s="268"/>
      <c r="G128" s="268"/>
      <c r="H128" s="267"/>
    </row>
    <row r="129" spans="1:8" x14ac:dyDescent="0.35">
      <c r="A129" s="5"/>
      <c r="B129" s="71"/>
      <c r="C129" s="71"/>
      <c r="D129" s="71"/>
      <c r="E129" s="268"/>
      <c r="F129" s="268"/>
      <c r="G129" s="268"/>
      <c r="H129" s="267"/>
    </row>
    <row r="130" spans="1:8" x14ac:dyDescent="0.35">
      <c r="B130" s="71"/>
      <c r="C130" s="71"/>
      <c r="D130" s="71"/>
      <c r="E130" s="268"/>
      <c r="F130" s="268"/>
      <c r="G130" s="268"/>
      <c r="H130" s="267"/>
    </row>
    <row r="131" spans="1:8" x14ac:dyDescent="0.35">
      <c r="B131" s="71"/>
    </row>
  </sheetData>
  <conditionalFormatting sqref="I110:I111">
    <cfRule type="dataBar" priority="6">
      <dataBar>
        <cfvo type="num" val="0"/>
        <cfvo type="num" val="1"/>
        <color rgb="FFB4A9D4"/>
      </dataBar>
      <extLst>
        <ext xmlns:x14="http://schemas.microsoft.com/office/spreadsheetml/2009/9/main" uri="{B025F937-C7B1-47D3-B67F-A62EFF666E3E}">
          <x14:id>{76CCAF48-1901-43EA-8165-00DB3A24FBDE}</x14:id>
        </ext>
      </extLst>
    </cfRule>
  </conditionalFormatting>
  <conditionalFormatting sqref="I7:J73 I80:J105">
    <cfRule type="dataBar" priority="9">
      <dataBar>
        <cfvo type="num" val="0"/>
        <cfvo type="num" val="1"/>
        <color rgb="FFB4A9D4"/>
      </dataBar>
      <extLst>
        <ext xmlns:x14="http://schemas.microsoft.com/office/spreadsheetml/2009/9/main" uri="{B025F937-C7B1-47D3-B67F-A62EFF666E3E}">
          <x14:id>{E59FB4CE-FB4E-4C4E-A070-2123039B8C5C}</x14:id>
        </ext>
      </extLst>
    </cfRule>
  </conditionalFormatting>
  <conditionalFormatting sqref="I74:J79">
    <cfRule type="dataBar" priority="1">
      <dataBar>
        <cfvo type="num" val="0"/>
        <cfvo type="num" val="1"/>
        <color rgb="FFB4A9D4"/>
      </dataBar>
      <extLst>
        <ext xmlns:x14="http://schemas.microsoft.com/office/spreadsheetml/2009/9/main" uri="{B025F937-C7B1-47D3-B67F-A62EFF666E3E}">
          <x14:id>{1B2D4C2F-A6AF-4465-AE1E-DF0084E23BE9}</x14:id>
        </ext>
      </extLst>
    </cfRule>
  </conditionalFormatting>
  <conditionalFormatting sqref="I106:J108">
    <cfRule type="dataBar" priority="5">
      <dataBar>
        <cfvo type="num" val="0"/>
        <cfvo type="num" val="1"/>
        <color rgb="FFB4A9D4"/>
      </dataBar>
      <extLst>
        <ext xmlns:x14="http://schemas.microsoft.com/office/spreadsheetml/2009/9/main" uri="{B025F937-C7B1-47D3-B67F-A62EFF666E3E}">
          <x14:id>{FD6D6234-2D4D-4EDD-BB56-A42F48E9BD22}</x14:id>
        </ext>
      </extLst>
    </cfRule>
  </conditionalFormatting>
  <conditionalFormatting sqref="I109:J109">
    <cfRule type="dataBar" priority="7">
      <dataBar>
        <cfvo type="num" val="0"/>
        <cfvo type="num" val="1"/>
        <color rgb="FFB4A9D4"/>
      </dataBar>
      <extLst>
        <ext xmlns:x14="http://schemas.microsoft.com/office/spreadsheetml/2009/9/main" uri="{B025F937-C7B1-47D3-B67F-A62EFF666E3E}">
          <x14:id>{D875AE2D-0EF8-498C-BCF2-F60A74A52AF0}</x14:id>
        </ext>
      </extLst>
    </cfRule>
  </conditionalFormatting>
  <conditionalFormatting sqref="I112:J114">
    <cfRule type="dataBar" priority="8">
      <dataBar>
        <cfvo type="num" val="0"/>
        <cfvo type="num" val="1"/>
        <color rgb="FFB4A9D4"/>
      </dataBar>
      <extLst>
        <ext xmlns:x14="http://schemas.microsoft.com/office/spreadsheetml/2009/9/main" uri="{B025F937-C7B1-47D3-B67F-A62EFF666E3E}">
          <x14:id>{F4EFAB35-1D68-4F32-956A-716055A1DBED}</x14:id>
        </ext>
      </extLst>
    </cfRule>
  </conditionalFormatting>
  <conditionalFormatting sqref="J107:J108">
    <cfRule type="dataBar" priority="3">
      <dataBar>
        <cfvo type="num" val="0"/>
        <cfvo type="num" val="1"/>
        <color rgb="FFB4A9D4"/>
      </dataBar>
      <extLst>
        <ext xmlns:x14="http://schemas.microsoft.com/office/spreadsheetml/2009/9/main" uri="{B025F937-C7B1-47D3-B67F-A62EFF666E3E}">
          <x14:id>{8DD697C9-050E-4576-A0B3-7F804B4C531E}</x14:id>
        </ext>
      </extLst>
    </cfRule>
  </conditionalFormatting>
  <conditionalFormatting sqref="J110:J111">
    <cfRule type="dataBar" priority="4">
      <dataBar>
        <cfvo type="num" val="0"/>
        <cfvo type="num" val="1"/>
        <color rgb="FFB4A9D4"/>
      </dataBar>
      <extLst>
        <ext xmlns:x14="http://schemas.microsoft.com/office/spreadsheetml/2009/9/main" uri="{B025F937-C7B1-47D3-B67F-A62EFF666E3E}">
          <x14:id>{45C521FA-E02F-4886-9C31-F474F7AC0835}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CCAF48-1901-43EA-8165-00DB3A24FBDE}">
            <x14:dataBar minLength="0" maxLength="100" gradient="0">
              <x14:cfvo type="num">
                <xm:f>0</xm:f>
              </x14:cfvo>
              <x14:cfvo type="num">
                <xm:f>1</xm:f>
              </x14:cfvo>
              <x14:negativeFillColor rgb="FFFF0000"/>
              <x14:axisColor rgb="FF000000"/>
            </x14:dataBar>
          </x14:cfRule>
          <xm:sqref>I110:I111</xm:sqref>
        </x14:conditionalFormatting>
        <x14:conditionalFormatting xmlns:xm="http://schemas.microsoft.com/office/excel/2006/main">
          <x14:cfRule type="dataBar" id="{E59FB4CE-FB4E-4C4E-A070-2123039B8C5C}">
            <x14:dataBar minLength="0" maxLength="100" gradient="0">
              <x14:cfvo type="num">
                <xm:f>0</xm:f>
              </x14:cfvo>
              <x14:cfvo type="num">
                <xm:f>1</xm:f>
              </x14:cfvo>
              <x14:negativeFillColor rgb="FFFF0000"/>
              <x14:axisColor rgb="FF000000"/>
            </x14:dataBar>
          </x14:cfRule>
          <xm:sqref>I7:J73 I80:J105</xm:sqref>
        </x14:conditionalFormatting>
        <x14:conditionalFormatting xmlns:xm="http://schemas.microsoft.com/office/excel/2006/main">
          <x14:cfRule type="dataBar" id="{1B2D4C2F-A6AF-4465-AE1E-DF0084E23BE9}">
            <x14:dataBar minLength="0" maxLength="100" gradient="0">
              <x14:cfvo type="num">
                <xm:f>0</xm:f>
              </x14:cfvo>
              <x14:cfvo type="num">
                <xm:f>1</xm:f>
              </x14:cfvo>
              <x14:negativeFillColor rgb="FFFF0000"/>
              <x14:axisColor rgb="FF000000"/>
            </x14:dataBar>
          </x14:cfRule>
          <xm:sqref>I74:J79</xm:sqref>
        </x14:conditionalFormatting>
        <x14:conditionalFormatting xmlns:xm="http://schemas.microsoft.com/office/excel/2006/main">
          <x14:cfRule type="dataBar" id="{FD6D6234-2D4D-4EDD-BB56-A42F48E9BD22}">
            <x14:dataBar minLength="0" maxLength="100" gradient="0">
              <x14:cfvo type="num">
                <xm:f>0</xm:f>
              </x14:cfvo>
              <x14:cfvo type="num">
                <xm:f>1</xm:f>
              </x14:cfvo>
              <x14:negativeFillColor rgb="FFFF0000"/>
              <x14:axisColor rgb="FF000000"/>
            </x14:dataBar>
          </x14:cfRule>
          <xm:sqref>I106:J108</xm:sqref>
        </x14:conditionalFormatting>
        <x14:conditionalFormatting xmlns:xm="http://schemas.microsoft.com/office/excel/2006/main">
          <x14:cfRule type="dataBar" id="{D875AE2D-0EF8-498C-BCF2-F60A74A52AF0}">
            <x14:dataBar minLength="0" maxLength="100" gradient="0">
              <x14:cfvo type="num">
                <xm:f>0</xm:f>
              </x14:cfvo>
              <x14:cfvo type="num">
                <xm:f>1</xm:f>
              </x14:cfvo>
              <x14:negativeFillColor rgb="FFFF0000"/>
              <x14:axisColor rgb="FF000000"/>
            </x14:dataBar>
          </x14:cfRule>
          <xm:sqref>I109:J109</xm:sqref>
        </x14:conditionalFormatting>
        <x14:conditionalFormatting xmlns:xm="http://schemas.microsoft.com/office/excel/2006/main">
          <x14:cfRule type="dataBar" id="{F4EFAB35-1D68-4F32-956A-716055A1DBED}">
            <x14:dataBar minLength="0" maxLength="100" gradient="0">
              <x14:cfvo type="num">
                <xm:f>0</xm:f>
              </x14:cfvo>
              <x14:cfvo type="num">
                <xm:f>1</xm:f>
              </x14:cfvo>
              <x14:negativeFillColor rgb="FFFF0000"/>
              <x14:axisColor rgb="FF000000"/>
            </x14:dataBar>
          </x14:cfRule>
          <xm:sqref>I112:J114</xm:sqref>
        </x14:conditionalFormatting>
        <x14:conditionalFormatting xmlns:xm="http://schemas.microsoft.com/office/excel/2006/main">
          <x14:cfRule type="dataBar" id="{8DD697C9-050E-4576-A0B3-7F804B4C531E}">
            <x14:dataBar minLength="0" maxLength="100" gradient="0">
              <x14:cfvo type="num">
                <xm:f>0</xm:f>
              </x14:cfvo>
              <x14:cfvo type="num">
                <xm:f>1</xm:f>
              </x14:cfvo>
              <x14:negativeFillColor rgb="FFFF0000"/>
              <x14:axisColor rgb="FF000000"/>
            </x14:dataBar>
          </x14:cfRule>
          <xm:sqref>J107:J108</xm:sqref>
        </x14:conditionalFormatting>
        <x14:conditionalFormatting xmlns:xm="http://schemas.microsoft.com/office/excel/2006/main">
          <x14:cfRule type="dataBar" id="{45C521FA-E02F-4886-9C31-F474F7AC0835}">
            <x14:dataBar minLength="0" maxLength="100" gradient="0">
              <x14:cfvo type="num">
                <xm:f>0</xm:f>
              </x14:cfvo>
              <x14:cfvo type="num">
                <xm:f>1</xm:f>
              </x14:cfvo>
              <x14:negativeFillColor rgb="FFFF0000"/>
              <x14:axisColor rgb="FF000000"/>
            </x14:dataBar>
          </x14:cfRule>
          <xm:sqref>J110:J111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04576-B8E1-4B05-AB24-B25C2E324278}">
  <dimension ref="A1:K51"/>
  <sheetViews>
    <sheetView showGridLines="0" workbookViewId="0"/>
  </sheetViews>
  <sheetFormatPr defaultColWidth="9.1796875" defaultRowHeight="14.5" x14ac:dyDescent="0.35"/>
  <cols>
    <col min="1" max="4" width="23.1796875" style="115" customWidth="1"/>
    <col min="5" max="5" width="9.1796875" style="115"/>
    <col min="6" max="6" width="16.26953125" style="115" bestFit="1" customWidth="1"/>
    <col min="7" max="7" width="11.54296875" style="115" bestFit="1" customWidth="1"/>
    <col min="8" max="8" width="14.26953125" style="115" bestFit="1" customWidth="1"/>
    <col min="9" max="16384" width="9.1796875" style="115"/>
  </cols>
  <sheetData>
    <row r="1" spans="1:11" ht="21" x14ac:dyDescent="0.5">
      <c r="A1" s="262" t="s">
        <v>556</v>
      </c>
      <c r="B1" s="262"/>
    </row>
    <row r="2" spans="1:11" ht="15.5" x14ac:dyDescent="0.35">
      <c r="A2" s="5" t="s">
        <v>194</v>
      </c>
      <c r="B2" s="5"/>
      <c r="C2" s="5"/>
      <c r="D2" s="5"/>
      <c r="E2" s="5"/>
      <c r="F2" s="5"/>
      <c r="G2" s="5"/>
      <c r="H2" s="5"/>
      <c r="I2" s="5"/>
      <c r="J2" s="5"/>
      <c r="K2" s="5"/>
    </row>
    <row r="3" spans="1:11" ht="15.5" x14ac:dyDescent="0.35">
      <c r="A3" s="6" t="s">
        <v>157</v>
      </c>
      <c r="B3" s="6"/>
      <c r="C3" s="5"/>
      <c r="D3" s="5"/>
      <c r="E3" s="5"/>
      <c r="F3" s="5"/>
      <c r="G3" s="5"/>
      <c r="H3" s="5"/>
      <c r="I3" s="5"/>
      <c r="J3" s="5"/>
      <c r="K3" s="5"/>
    </row>
    <row r="4" spans="1:11" ht="15.5" x14ac:dyDescent="0.35">
      <c r="A4" s="6" t="s">
        <v>158</v>
      </c>
      <c r="B4" s="6"/>
      <c r="C4" s="5"/>
      <c r="D4" s="5"/>
      <c r="E4" s="5"/>
      <c r="F4" s="5"/>
      <c r="G4" s="5"/>
      <c r="H4" s="5"/>
      <c r="I4" s="5"/>
      <c r="J4" s="5"/>
      <c r="K4" s="5"/>
    </row>
    <row r="5" spans="1:11" ht="15.5" x14ac:dyDescent="0.35">
      <c r="A5" s="5" t="s">
        <v>349</v>
      </c>
      <c r="B5" s="5"/>
      <c r="C5" s="5"/>
      <c r="D5" s="5"/>
      <c r="E5" s="5"/>
      <c r="F5" s="5"/>
      <c r="G5" s="5"/>
      <c r="H5" s="5"/>
      <c r="I5" s="5"/>
      <c r="J5" s="5"/>
      <c r="K5" s="5"/>
    </row>
    <row r="6" spans="1:11" ht="52" customHeight="1" x14ac:dyDescent="0.35">
      <c r="A6" s="18" t="s">
        <v>412</v>
      </c>
      <c r="B6" s="1" t="s">
        <v>411</v>
      </c>
      <c r="C6" s="44" t="s">
        <v>196</v>
      </c>
      <c r="D6" s="1" t="s">
        <v>197</v>
      </c>
      <c r="E6" s="5"/>
      <c r="F6" s="35"/>
      <c r="G6" s="35"/>
      <c r="H6" s="5"/>
    </row>
    <row r="7" spans="1:11" ht="15.5" x14ac:dyDescent="0.35">
      <c r="A7" s="263" t="s">
        <v>3</v>
      </c>
      <c r="B7" s="264">
        <v>2944230</v>
      </c>
      <c r="C7" s="216">
        <v>621197580</v>
      </c>
      <c r="D7" s="60">
        <v>1</v>
      </c>
      <c r="E7" s="5"/>
      <c r="F7" s="355"/>
      <c r="G7" s="35"/>
      <c r="H7" s="5"/>
    </row>
    <row r="8" spans="1:11" ht="15.5" x14ac:dyDescent="0.35">
      <c r="A8" s="163" t="s">
        <v>47</v>
      </c>
      <c r="B8" s="110">
        <v>85040</v>
      </c>
      <c r="C8" s="171">
        <v>17619110</v>
      </c>
      <c r="D8" s="30">
        <v>0.03</v>
      </c>
      <c r="E8" s="5"/>
      <c r="F8" s="354"/>
      <c r="G8" s="35"/>
      <c r="H8" s="5"/>
    </row>
    <row r="9" spans="1:11" ht="15.5" x14ac:dyDescent="0.35">
      <c r="A9" s="163" t="s">
        <v>48</v>
      </c>
      <c r="B9" s="110">
        <v>106750</v>
      </c>
      <c r="C9" s="171">
        <v>22181080</v>
      </c>
      <c r="D9" s="30">
        <v>0.04</v>
      </c>
      <c r="E9" s="5"/>
      <c r="F9" s="354"/>
      <c r="G9" s="35"/>
      <c r="H9" s="5"/>
    </row>
    <row r="10" spans="1:11" ht="15.5" x14ac:dyDescent="0.35">
      <c r="A10" s="163" t="s">
        <v>49</v>
      </c>
      <c r="B10" s="110">
        <v>60600</v>
      </c>
      <c r="C10" s="171">
        <v>12487060</v>
      </c>
      <c r="D10" s="30">
        <v>0.02</v>
      </c>
      <c r="E10" s="5"/>
      <c r="F10" s="354"/>
      <c r="G10" s="35"/>
      <c r="H10" s="5"/>
    </row>
    <row r="11" spans="1:11" ht="15.5" x14ac:dyDescent="0.35">
      <c r="A11" s="163" t="s">
        <v>74</v>
      </c>
      <c r="B11" s="110">
        <v>39680</v>
      </c>
      <c r="C11" s="171">
        <v>8463020</v>
      </c>
      <c r="D11" s="30">
        <v>0.01</v>
      </c>
      <c r="E11" s="5"/>
      <c r="F11" s="354"/>
      <c r="G11" s="35"/>
      <c r="H11" s="5"/>
    </row>
    <row r="12" spans="1:11" ht="15.5" x14ac:dyDescent="0.35">
      <c r="A12" s="163" t="s">
        <v>50</v>
      </c>
      <c r="B12" s="110">
        <v>32080</v>
      </c>
      <c r="C12" s="171">
        <v>6753710</v>
      </c>
      <c r="D12" s="30">
        <v>0.01</v>
      </c>
      <c r="E12" s="5"/>
      <c r="F12" s="354"/>
      <c r="G12" s="35"/>
      <c r="H12" s="5"/>
    </row>
    <row r="13" spans="1:11" ht="15.5" x14ac:dyDescent="0.35">
      <c r="A13" s="163" t="s">
        <v>75</v>
      </c>
      <c r="B13" s="110">
        <v>82715</v>
      </c>
      <c r="C13" s="171">
        <v>17179600</v>
      </c>
      <c r="D13" s="30">
        <v>0.03</v>
      </c>
      <c r="E13" s="5"/>
      <c r="F13" s="354"/>
      <c r="G13" s="35"/>
      <c r="H13" s="5"/>
    </row>
    <row r="14" spans="1:11" ht="15.5" x14ac:dyDescent="0.35">
      <c r="A14" s="163" t="s">
        <v>8</v>
      </c>
      <c r="B14" s="110">
        <v>100695</v>
      </c>
      <c r="C14" s="171">
        <v>20745970</v>
      </c>
      <c r="D14" s="30">
        <v>0.03</v>
      </c>
      <c r="E14" s="5"/>
      <c r="F14" s="354"/>
      <c r="G14" s="35"/>
      <c r="H14" s="5"/>
    </row>
    <row r="15" spans="1:11" ht="15.5" x14ac:dyDescent="0.35">
      <c r="A15" s="163" t="s">
        <v>51</v>
      </c>
      <c r="B15" s="110">
        <v>67060</v>
      </c>
      <c r="C15" s="171">
        <v>14397980</v>
      </c>
      <c r="D15" s="30">
        <v>0.02</v>
      </c>
      <c r="E15" s="5"/>
      <c r="F15" s="354"/>
      <c r="G15" s="35"/>
      <c r="H15" s="5"/>
    </row>
    <row r="16" spans="1:11" ht="15.5" x14ac:dyDescent="0.35">
      <c r="A16" s="163" t="s">
        <v>52</v>
      </c>
      <c r="B16" s="110">
        <v>47395</v>
      </c>
      <c r="C16" s="171">
        <v>10013710</v>
      </c>
      <c r="D16" s="30">
        <v>0.02</v>
      </c>
      <c r="E16" s="5"/>
      <c r="F16" s="354"/>
      <c r="G16" s="35"/>
      <c r="H16" s="5"/>
    </row>
    <row r="17" spans="1:8" ht="15.5" x14ac:dyDescent="0.35">
      <c r="A17" s="163" t="s">
        <v>53</v>
      </c>
      <c r="B17" s="110">
        <v>53440</v>
      </c>
      <c r="C17" s="171">
        <v>11301880</v>
      </c>
      <c r="D17" s="30">
        <v>0.02</v>
      </c>
      <c r="E17" s="5"/>
      <c r="F17" s="354"/>
      <c r="G17" s="35"/>
      <c r="H17" s="5"/>
    </row>
    <row r="18" spans="1:8" ht="15.5" x14ac:dyDescent="0.35">
      <c r="A18" s="163" t="s">
        <v>54</v>
      </c>
      <c r="B18" s="110">
        <v>51415</v>
      </c>
      <c r="C18" s="171">
        <v>10898340</v>
      </c>
      <c r="D18" s="30">
        <v>0.02</v>
      </c>
      <c r="E18" s="5"/>
      <c r="F18" s="354"/>
      <c r="G18" s="35"/>
      <c r="H18" s="5"/>
    </row>
    <row r="19" spans="1:8" ht="15.5" x14ac:dyDescent="0.35">
      <c r="A19" s="163" t="s">
        <v>55</v>
      </c>
      <c r="B19" s="110">
        <v>189050</v>
      </c>
      <c r="C19" s="171">
        <v>39603140</v>
      </c>
      <c r="D19" s="30">
        <v>0.06</v>
      </c>
      <c r="E19" s="5"/>
      <c r="F19" s="354"/>
      <c r="G19" s="35"/>
      <c r="H19" s="5"/>
    </row>
    <row r="20" spans="1:8" ht="15.5" x14ac:dyDescent="0.35">
      <c r="A20" s="163" t="s">
        <v>56</v>
      </c>
      <c r="B20" s="110">
        <v>92500</v>
      </c>
      <c r="C20" s="171">
        <v>19636930</v>
      </c>
      <c r="D20" s="30">
        <v>0.03</v>
      </c>
      <c r="E20" s="5"/>
      <c r="F20" s="354"/>
      <c r="G20" s="35"/>
      <c r="H20" s="5"/>
    </row>
    <row r="21" spans="1:8" ht="15.5" x14ac:dyDescent="0.35">
      <c r="A21" s="163" t="s">
        <v>57</v>
      </c>
      <c r="B21" s="110">
        <v>220300</v>
      </c>
      <c r="C21" s="171">
        <v>46159000</v>
      </c>
      <c r="D21" s="30">
        <v>7.0000000000000007E-2</v>
      </c>
      <c r="E21" s="5"/>
      <c r="F21" s="354"/>
      <c r="G21" s="35"/>
      <c r="H21" s="5"/>
    </row>
    <row r="22" spans="1:8" ht="15.5" x14ac:dyDescent="0.35">
      <c r="A22" s="163" t="s">
        <v>58</v>
      </c>
      <c r="B22" s="110">
        <v>410750</v>
      </c>
      <c r="C22" s="171">
        <v>86904920</v>
      </c>
      <c r="D22" s="30">
        <v>0.14000000000000001</v>
      </c>
      <c r="E22" s="5"/>
      <c r="F22" s="354"/>
      <c r="G22" s="35"/>
      <c r="H22" s="5"/>
    </row>
    <row r="23" spans="1:8" ht="15.5" x14ac:dyDescent="0.35">
      <c r="A23" s="163" t="s">
        <v>59</v>
      </c>
      <c r="B23" s="110">
        <v>115245</v>
      </c>
      <c r="C23" s="171">
        <v>24191960</v>
      </c>
      <c r="D23" s="30">
        <v>0.04</v>
      </c>
      <c r="E23" s="5"/>
      <c r="F23" s="354"/>
      <c r="G23" s="35"/>
      <c r="H23" s="5"/>
    </row>
    <row r="24" spans="1:8" ht="15.5" x14ac:dyDescent="0.35">
      <c r="A24" s="163" t="s">
        <v>60</v>
      </c>
      <c r="B24" s="110">
        <v>51415</v>
      </c>
      <c r="C24" s="171">
        <v>10701890</v>
      </c>
      <c r="D24" s="30">
        <v>0.02</v>
      </c>
      <c r="E24" s="5"/>
      <c r="F24" s="354"/>
      <c r="G24" s="35"/>
      <c r="H24" s="5"/>
    </row>
    <row r="25" spans="1:8" ht="15.5" x14ac:dyDescent="0.35">
      <c r="A25" s="163" t="s">
        <v>61</v>
      </c>
      <c r="B25" s="110">
        <v>70640</v>
      </c>
      <c r="C25" s="171">
        <v>14958130</v>
      </c>
      <c r="D25" s="30">
        <v>0.02</v>
      </c>
      <c r="E25" s="5"/>
      <c r="F25" s="354"/>
      <c r="G25" s="35"/>
      <c r="H25" s="5"/>
    </row>
    <row r="26" spans="1:8" ht="15.5" x14ac:dyDescent="0.35">
      <c r="A26" s="163" t="s">
        <v>62</v>
      </c>
      <c r="B26" s="110">
        <v>46430</v>
      </c>
      <c r="C26" s="171">
        <v>9586090</v>
      </c>
      <c r="D26" s="30">
        <v>0.02</v>
      </c>
      <c r="E26" s="5"/>
      <c r="F26" s="354"/>
      <c r="G26" s="35"/>
      <c r="H26" s="5"/>
    </row>
    <row r="27" spans="1:8" ht="15.5" x14ac:dyDescent="0.35">
      <c r="A27" s="163" t="s">
        <v>13</v>
      </c>
      <c r="B27" s="110">
        <v>6110</v>
      </c>
      <c r="C27" s="171">
        <v>1308350</v>
      </c>
      <c r="D27" s="30">
        <v>0</v>
      </c>
      <c r="E27" s="5"/>
      <c r="F27" s="354"/>
      <c r="G27" s="35"/>
      <c r="H27" s="5"/>
    </row>
    <row r="28" spans="1:8" ht="15.5" x14ac:dyDescent="0.35">
      <c r="A28" s="163" t="s">
        <v>63</v>
      </c>
      <c r="B28" s="110">
        <v>75685</v>
      </c>
      <c r="C28" s="171">
        <v>16337130</v>
      </c>
      <c r="D28" s="30">
        <v>0.03</v>
      </c>
      <c r="E28" s="5"/>
      <c r="F28" s="354"/>
      <c r="G28" s="35"/>
      <c r="H28" s="5"/>
    </row>
    <row r="29" spans="1:8" ht="15.5" x14ac:dyDescent="0.35">
      <c r="A29" s="163" t="s">
        <v>64</v>
      </c>
      <c r="B29" s="110">
        <v>208780</v>
      </c>
      <c r="C29" s="171">
        <v>45707030</v>
      </c>
      <c r="D29" s="30">
        <v>7.0000000000000007E-2</v>
      </c>
      <c r="E29" s="5"/>
      <c r="F29" s="354"/>
      <c r="G29" s="35"/>
      <c r="H29" s="5"/>
    </row>
    <row r="30" spans="1:8" ht="15.5" x14ac:dyDescent="0.35">
      <c r="A30" s="163" t="s">
        <v>65</v>
      </c>
      <c r="B30" s="110">
        <v>7825</v>
      </c>
      <c r="C30" s="171">
        <v>1615110</v>
      </c>
      <c r="D30" s="30">
        <v>0</v>
      </c>
      <c r="E30" s="5"/>
      <c r="F30" s="354"/>
      <c r="G30" s="35"/>
      <c r="H30" s="5"/>
    </row>
    <row r="31" spans="1:8" ht="15.5" x14ac:dyDescent="0.35">
      <c r="A31" s="163" t="s">
        <v>76</v>
      </c>
      <c r="B31" s="110">
        <v>84925</v>
      </c>
      <c r="C31" s="171">
        <v>17557160</v>
      </c>
      <c r="D31" s="30">
        <v>0.03</v>
      </c>
      <c r="E31" s="5"/>
      <c r="F31" s="354"/>
      <c r="G31" s="35"/>
      <c r="H31" s="5"/>
    </row>
    <row r="32" spans="1:8" ht="15.5" x14ac:dyDescent="0.35">
      <c r="A32" s="163" t="s">
        <v>66</v>
      </c>
      <c r="B32" s="110">
        <v>88335</v>
      </c>
      <c r="C32" s="171">
        <v>18722800</v>
      </c>
      <c r="D32" s="30">
        <v>0.03</v>
      </c>
      <c r="E32" s="5"/>
      <c r="F32" s="354"/>
      <c r="G32" s="35"/>
      <c r="H32" s="5"/>
    </row>
    <row r="33" spans="1:11" ht="15.5" x14ac:dyDescent="0.35">
      <c r="A33" s="163" t="s">
        <v>67</v>
      </c>
      <c r="B33" s="110">
        <v>45465</v>
      </c>
      <c r="C33" s="171">
        <v>9570720</v>
      </c>
      <c r="D33" s="30">
        <v>0.02</v>
      </c>
      <c r="E33" s="5"/>
      <c r="F33" s="354"/>
      <c r="G33" s="35"/>
      <c r="H33" s="5"/>
    </row>
    <row r="34" spans="1:11" ht="15.5" x14ac:dyDescent="0.35">
      <c r="A34" s="163" t="s">
        <v>68</v>
      </c>
      <c r="B34" s="110">
        <v>9435</v>
      </c>
      <c r="C34" s="171">
        <v>2025830</v>
      </c>
      <c r="D34" s="30">
        <v>0</v>
      </c>
      <c r="E34" s="5"/>
      <c r="F34" s="354"/>
      <c r="G34" s="35"/>
      <c r="H34" s="5"/>
    </row>
    <row r="35" spans="1:11" ht="15.5" x14ac:dyDescent="0.35">
      <c r="A35" s="163" t="s">
        <v>69</v>
      </c>
      <c r="B35" s="110">
        <v>51685</v>
      </c>
      <c r="C35" s="171">
        <v>10905770</v>
      </c>
      <c r="D35" s="30">
        <v>0.02</v>
      </c>
      <c r="E35" s="5"/>
      <c r="F35" s="354"/>
      <c r="G35" s="35"/>
      <c r="H35" s="5"/>
    </row>
    <row r="36" spans="1:11" ht="15.5" x14ac:dyDescent="0.35">
      <c r="A36" s="163" t="s">
        <v>70</v>
      </c>
      <c r="B36" s="110">
        <v>207685</v>
      </c>
      <c r="C36" s="171">
        <v>44305290</v>
      </c>
      <c r="D36" s="30">
        <v>7.0000000000000007E-2</v>
      </c>
      <c r="E36" s="5"/>
      <c r="F36" s="354"/>
      <c r="G36" s="35"/>
      <c r="H36" s="5"/>
    </row>
    <row r="37" spans="1:11" ht="15.5" x14ac:dyDescent="0.35">
      <c r="A37" s="163" t="s">
        <v>71</v>
      </c>
      <c r="B37" s="110">
        <v>38020</v>
      </c>
      <c r="C37" s="171">
        <v>8211450</v>
      </c>
      <c r="D37" s="30">
        <v>0.01</v>
      </c>
      <c r="E37" s="5"/>
      <c r="F37" s="354"/>
      <c r="G37" s="35"/>
      <c r="H37" s="5"/>
    </row>
    <row r="38" spans="1:11" ht="15.5" x14ac:dyDescent="0.35">
      <c r="A38" s="163" t="s">
        <v>72</v>
      </c>
      <c r="B38" s="110">
        <v>59495</v>
      </c>
      <c r="C38" s="171">
        <v>12671470</v>
      </c>
      <c r="D38" s="30">
        <v>0.02</v>
      </c>
      <c r="E38" s="5"/>
      <c r="F38" s="354"/>
      <c r="G38" s="35"/>
      <c r="H38" s="5"/>
    </row>
    <row r="39" spans="1:11" ht="15.5" x14ac:dyDescent="0.35">
      <c r="A39" s="163" t="s">
        <v>73</v>
      </c>
      <c r="B39" s="110">
        <v>128745</v>
      </c>
      <c r="C39" s="171">
        <v>26707420</v>
      </c>
      <c r="D39" s="30">
        <v>0.04</v>
      </c>
      <c r="E39" s="5"/>
      <c r="F39" s="354"/>
      <c r="G39" s="35"/>
      <c r="H39" s="5"/>
    </row>
    <row r="40" spans="1:11" ht="15.5" x14ac:dyDescent="0.35">
      <c r="A40" s="163" t="s">
        <v>24</v>
      </c>
      <c r="B40" s="174">
        <v>8840</v>
      </c>
      <c r="C40" s="171">
        <v>1768520</v>
      </c>
      <c r="D40" s="30">
        <v>0</v>
      </c>
      <c r="E40" s="5"/>
      <c r="F40" s="354"/>
      <c r="G40" s="35"/>
      <c r="H40" s="5"/>
    </row>
    <row r="41" spans="1:11" ht="15.5" x14ac:dyDescent="0.35">
      <c r="A41" s="5" t="s">
        <v>199</v>
      </c>
      <c r="B41" s="5" t="s">
        <v>15</v>
      </c>
      <c r="C41" s="5"/>
      <c r="D41" s="5"/>
      <c r="E41" s="5"/>
      <c r="F41" s="5"/>
      <c r="G41" s="5"/>
      <c r="H41" s="5"/>
      <c r="I41" s="5"/>
      <c r="J41" s="5"/>
      <c r="K41" s="5"/>
    </row>
    <row r="42" spans="1:11" ht="15.5" x14ac:dyDescent="0.35">
      <c r="A42" s="5" t="s">
        <v>123</v>
      </c>
      <c r="B42" s="5" t="s">
        <v>130</v>
      </c>
      <c r="C42" s="5"/>
      <c r="D42" s="5"/>
      <c r="E42" s="5"/>
      <c r="F42" s="5"/>
      <c r="G42" s="5"/>
      <c r="H42" s="5"/>
      <c r="I42" s="5"/>
      <c r="J42" s="5"/>
      <c r="K42" s="5"/>
    </row>
    <row r="43" spans="1:11" ht="15.5" x14ac:dyDescent="0.35">
      <c r="A43" s="5" t="s">
        <v>116</v>
      </c>
      <c r="B43" s="5" t="s">
        <v>144</v>
      </c>
      <c r="C43" s="5"/>
      <c r="D43" s="5"/>
      <c r="E43" s="5"/>
      <c r="F43" s="5"/>
      <c r="G43" s="5"/>
      <c r="H43" s="5"/>
      <c r="I43" s="5"/>
      <c r="J43" s="5"/>
      <c r="K43" s="5"/>
    </row>
    <row r="44" spans="1:11" ht="15.5" x14ac:dyDescent="0.35">
      <c r="A44" s="5" t="s">
        <v>117</v>
      </c>
      <c r="B44" s="5" t="s">
        <v>200</v>
      </c>
      <c r="C44" s="5"/>
      <c r="D44" s="5"/>
      <c r="E44" s="5"/>
      <c r="F44" s="5"/>
      <c r="G44" s="5"/>
      <c r="H44" s="5"/>
      <c r="I44" s="5"/>
      <c r="J44" s="5"/>
      <c r="K44" s="5"/>
    </row>
    <row r="45" spans="1:11" ht="15.5" x14ac:dyDescent="0.35">
      <c r="A45" s="5" t="s">
        <v>118</v>
      </c>
      <c r="B45" s="5" t="s">
        <v>479</v>
      </c>
      <c r="C45" s="5"/>
      <c r="D45" s="5"/>
      <c r="E45" s="5"/>
      <c r="F45" s="5"/>
      <c r="G45" s="5"/>
      <c r="H45" s="5"/>
      <c r="I45" s="5"/>
      <c r="J45" s="5"/>
      <c r="K45" s="5"/>
    </row>
    <row r="46" spans="1:11" ht="15.5" x14ac:dyDescent="0.35">
      <c r="A46" s="5" t="s">
        <v>124</v>
      </c>
      <c r="B46" s="71" t="s">
        <v>410</v>
      </c>
      <c r="C46" s="5"/>
      <c r="D46" s="5"/>
      <c r="E46" s="5"/>
      <c r="F46" s="5"/>
      <c r="G46" s="5"/>
      <c r="H46" s="5"/>
      <c r="I46" s="5"/>
      <c r="J46" s="5"/>
      <c r="K46" s="5"/>
    </row>
    <row r="47" spans="1:11" ht="15.5" x14ac:dyDescent="0.35">
      <c r="A47" s="5"/>
      <c r="B47" s="5"/>
      <c r="C47" s="5"/>
      <c r="D47" s="5"/>
      <c r="E47" s="5"/>
      <c r="F47" s="5"/>
      <c r="G47" s="5"/>
      <c r="H47" s="5"/>
      <c r="I47" s="5"/>
      <c r="J47" s="5"/>
      <c r="K47" s="5"/>
    </row>
    <row r="48" spans="1:11" ht="15.5" x14ac:dyDescent="0.35">
      <c r="A48" s="5"/>
      <c r="B48" s="5"/>
      <c r="C48" s="5"/>
      <c r="D48" s="5"/>
      <c r="E48" s="5"/>
      <c r="F48" s="5"/>
      <c r="G48" s="5"/>
      <c r="H48" s="5"/>
      <c r="I48" s="5"/>
      <c r="J48" s="5"/>
      <c r="K48" s="5"/>
    </row>
    <row r="49" spans="1:11" ht="15.5" x14ac:dyDescent="0.35">
      <c r="A49" s="5"/>
      <c r="B49" s="5"/>
      <c r="C49" s="5"/>
      <c r="D49" s="5"/>
      <c r="E49" s="5"/>
      <c r="F49" s="5"/>
      <c r="G49" s="5"/>
      <c r="H49" s="5"/>
      <c r="I49" s="5"/>
      <c r="J49" s="5"/>
      <c r="K49" s="5"/>
    </row>
    <row r="50" spans="1:11" ht="15.5" x14ac:dyDescent="0.35">
      <c r="A50" s="5"/>
      <c r="B50" s="5"/>
      <c r="C50" s="5"/>
      <c r="D50" s="5"/>
      <c r="E50" s="5"/>
      <c r="F50" s="5"/>
      <c r="G50" s="5"/>
      <c r="H50" s="5"/>
      <c r="I50" s="5"/>
      <c r="J50" s="5"/>
      <c r="K50" s="5"/>
    </row>
    <row r="51" spans="1:11" ht="15.5" x14ac:dyDescent="0.35">
      <c r="A51" s="5"/>
      <c r="B51" s="5"/>
      <c r="C51" s="5"/>
      <c r="D51" s="5"/>
      <c r="E51" s="5"/>
      <c r="F51" s="5"/>
      <c r="G51" s="5"/>
      <c r="H51" s="5"/>
      <c r="I51" s="5"/>
      <c r="J51" s="5"/>
      <c r="K51" s="5"/>
    </row>
  </sheetData>
  <conditionalFormatting sqref="D7:D40">
    <cfRule type="dataBar" priority="1">
      <dataBar>
        <cfvo type="min"/>
        <cfvo type="max"/>
        <color rgb="FFB4A9D4"/>
      </dataBar>
      <extLst>
        <ext xmlns:x14="http://schemas.microsoft.com/office/spreadsheetml/2009/9/main" uri="{B025F937-C7B1-47D3-B67F-A62EFF666E3E}">
          <x14:id>{E6A90F70-1DAF-45A5-9FDE-02C1A0280ED4}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6A90F70-1DAF-45A5-9FDE-02C1A0280ED4}">
            <x14:dataBar minLength="0" maxLength="100" gradient="0">
              <x14:cfvo type="autoMin"/>
              <x14:cfvo type="autoMax"/>
              <x14:negativeFillColor rgb="FFFF0000"/>
              <x14:axisColor rgb="FF000000"/>
            </x14:dataBar>
          </x14:cfRule>
          <xm:sqref>D7:D40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89A72-1549-4E6E-96AA-2092440AF570}">
  <dimension ref="A1:J14"/>
  <sheetViews>
    <sheetView workbookViewId="0"/>
  </sheetViews>
  <sheetFormatPr defaultColWidth="12.54296875" defaultRowHeight="14.5" x14ac:dyDescent="0.35"/>
  <cols>
    <col min="1" max="1" width="24.81640625" style="15" customWidth="1"/>
    <col min="2" max="2" width="19.54296875" style="15" customWidth="1"/>
    <col min="3" max="16384" width="12.54296875" style="15"/>
  </cols>
  <sheetData>
    <row r="1" spans="1:10" ht="21" x14ac:dyDescent="0.5">
      <c r="A1" s="262" t="s">
        <v>557</v>
      </c>
    </row>
    <row r="2" spans="1:10" x14ac:dyDescent="0.35">
      <c r="A2" s="15" t="s">
        <v>414</v>
      </c>
    </row>
    <row r="3" spans="1:10" x14ac:dyDescent="0.35">
      <c r="A3" s="15" t="s">
        <v>415</v>
      </c>
    </row>
    <row r="4" spans="1:10" x14ac:dyDescent="0.35">
      <c r="A4" s="15" t="s">
        <v>423</v>
      </c>
    </row>
    <row r="5" spans="1:10" ht="67.5" customHeight="1" x14ac:dyDescent="0.35">
      <c r="A5" s="311" t="s">
        <v>416</v>
      </c>
      <c r="B5" s="311" t="s">
        <v>417</v>
      </c>
      <c r="I5" s="362"/>
      <c r="J5" s="362"/>
    </row>
    <row r="6" spans="1:10" ht="15.5" x14ac:dyDescent="0.35">
      <c r="A6" s="312" t="s">
        <v>418</v>
      </c>
      <c r="B6" s="313">
        <v>84090</v>
      </c>
      <c r="I6" s="362"/>
      <c r="J6" s="362"/>
    </row>
    <row r="7" spans="1:10" ht="15.5" x14ac:dyDescent="0.35">
      <c r="A7" s="314" t="s">
        <v>419</v>
      </c>
      <c r="B7" s="316">
        <v>3055</v>
      </c>
      <c r="I7" s="362"/>
      <c r="J7" s="362"/>
    </row>
    <row r="8" spans="1:10" ht="15.5" x14ac:dyDescent="0.35">
      <c r="A8" s="315" t="s">
        <v>420</v>
      </c>
      <c r="B8" s="337">
        <v>61985</v>
      </c>
      <c r="I8" s="362"/>
      <c r="J8" s="362"/>
    </row>
    <row r="9" spans="1:10" ht="15.5" x14ac:dyDescent="0.35">
      <c r="A9" s="315" t="s">
        <v>421</v>
      </c>
      <c r="B9" s="338">
        <v>83710</v>
      </c>
      <c r="I9" s="362"/>
      <c r="J9" s="362"/>
    </row>
    <row r="10" spans="1:10" x14ac:dyDescent="0.35">
      <c r="A10" s="15" t="s">
        <v>115</v>
      </c>
      <c r="B10" s="15" t="s">
        <v>422</v>
      </c>
    </row>
    <row r="11" spans="1:10" x14ac:dyDescent="0.35">
      <c r="A11" s="15" t="s">
        <v>123</v>
      </c>
      <c r="B11" s="15" t="s">
        <v>429</v>
      </c>
    </row>
    <row r="12" spans="1:10" x14ac:dyDescent="0.35">
      <c r="A12" s="15" t="s">
        <v>116</v>
      </c>
      <c r="B12" s="15" t="s">
        <v>480</v>
      </c>
    </row>
    <row r="13" spans="1:10" x14ac:dyDescent="0.35">
      <c r="A13" s="15" t="s">
        <v>117</v>
      </c>
      <c r="B13" s="15" t="s">
        <v>430</v>
      </c>
    </row>
    <row r="14" spans="1:10" x14ac:dyDescent="0.35">
      <c r="A14" s="15" t="s">
        <v>118</v>
      </c>
      <c r="B14" s="15" t="s">
        <v>433</v>
      </c>
    </row>
  </sheetData>
  <pageMargins left="0.7" right="0.7" top="0.75" bottom="0.75" header="0.3" footer="0.3"/>
  <pageSetup paperSize="9" orientation="portrait"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084AF-EF76-49F2-922D-F3EC310C343C}">
  <dimension ref="A1:K95"/>
  <sheetViews>
    <sheetView showGridLines="0" zoomScaleNormal="100" workbookViewId="0"/>
  </sheetViews>
  <sheetFormatPr defaultColWidth="9.1796875" defaultRowHeight="14.5" x14ac:dyDescent="0.35"/>
  <cols>
    <col min="1" max="11" width="20.54296875" customWidth="1"/>
    <col min="13" max="13" width="10.7265625" bestFit="1" customWidth="1"/>
  </cols>
  <sheetData>
    <row r="1" spans="1:11" ht="21" x14ac:dyDescent="0.5">
      <c r="A1" s="4" t="s">
        <v>558</v>
      </c>
      <c r="B1" s="320"/>
    </row>
    <row r="2" spans="1:11" s="7" customFormat="1" ht="15.5" x14ac:dyDescent="0.35">
      <c r="A2" s="5" t="s">
        <v>291</v>
      </c>
    </row>
    <row r="3" spans="1:11" ht="15.5" x14ac:dyDescent="0.35">
      <c r="A3" s="6" t="s">
        <v>157</v>
      </c>
      <c r="B3" s="7"/>
      <c r="C3" s="7"/>
      <c r="D3" s="7"/>
      <c r="E3" s="7"/>
      <c r="F3" s="7"/>
      <c r="G3" s="7"/>
      <c r="H3" s="7"/>
      <c r="I3" s="7"/>
      <c r="J3" s="7"/>
      <c r="K3" s="7"/>
    </row>
    <row r="4" spans="1:11" ht="15.5" x14ac:dyDescent="0.35">
      <c r="A4" s="6" t="s">
        <v>158</v>
      </c>
      <c r="B4" s="7"/>
      <c r="C4" s="7"/>
      <c r="D4" s="7"/>
      <c r="E4" s="7"/>
      <c r="F4" s="7"/>
      <c r="G4" s="7"/>
      <c r="H4" s="7"/>
      <c r="I4" s="7"/>
      <c r="J4" s="7"/>
      <c r="K4" s="7"/>
    </row>
    <row r="5" spans="1:11" s="7" customFormat="1" ht="15.5" x14ac:dyDescent="0.35">
      <c r="A5" s="7" t="s">
        <v>496</v>
      </c>
      <c r="B5" s="321"/>
    </row>
    <row r="6" spans="1:11" s="7" customFormat="1" ht="113.25" customHeight="1" x14ac:dyDescent="0.35">
      <c r="A6" s="18" t="s">
        <v>88</v>
      </c>
      <c r="B6" s="18" t="s">
        <v>362</v>
      </c>
      <c r="C6" s="18" t="s">
        <v>465</v>
      </c>
      <c r="D6" s="18" t="s">
        <v>248</v>
      </c>
      <c r="E6" s="20" t="s">
        <v>249</v>
      </c>
      <c r="F6" s="20" t="s">
        <v>216</v>
      </c>
      <c r="G6" s="36" t="s">
        <v>252</v>
      </c>
      <c r="H6" s="36" t="s">
        <v>253</v>
      </c>
      <c r="I6" s="238" t="s">
        <v>254</v>
      </c>
      <c r="J6" s="20" t="s">
        <v>359</v>
      </c>
      <c r="K6" s="36" t="s">
        <v>458</v>
      </c>
    </row>
    <row r="7" spans="1:11" s="7" customFormat="1" ht="15.75" customHeight="1" x14ac:dyDescent="0.35">
      <c r="A7" s="79" t="s">
        <v>94</v>
      </c>
      <c r="B7" s="51" t="s">
        <v>83</v>
      </c>
      <c r="C7" s="175">
        <v>5235</v>
      </c>
      <c r="D7" s="175">
        <v>1725</v>
      </c>
      <c r="E7" s="175">
        <v>40</v>
      </c>
      <c r="F7" s="175">
        <v>3470</v>
      </c>
      <c r="G7" s="49">
        <v>0.33</v>
      </c>
      <c r="H7" s="49">
        <v>0.01</v>
      </c>
      <c r="I7" s="49">
        <v>0.66</v>
      </c>
      <c r="J7" s="175">
        <v>185</v>
      </c>
      <c r="K7" s="49">
        <v>0.05</v>
      </c>
    </row>
    <row r="8" spans="1:11" s="7" customFormat="1" ht="15.75" customHeight="1" x14ac:dyDescent="0.35">
      <c r="A8" s="79" t="s">
        <v>94</v>
      </c>
      <c r="B8" s="51" t="s">
        <v>90</v>
      </c>
      <c r="C8" s="175">
        <v>7795</v>
      </c>
      <c r="D8" s="175">
        <v>2470</v>
      </c>
      <c r="E8" s="175">
        <v>55</v>
      </c>
      <c r="F8" s="175">
        <v>5275</v>
      </c>
      <c r="G8" s="49">
        <v>0.32</v>
      </c>
      <c r="H8" s="49">
        <v>0.01</v>
      </c>
      <c r="I8" s="49">
        <v>0.68</v>
      </c>
      <c r="J8" s="175">
        <v>315</v>
      </c>
      <c r="K8" s="49">
        <v>0.06</v>
      </c>
    </row>
    <row r="9" spans="1:11" s="7" customFormat="1" ht="15.75" customHeight="1" x14ac:dyDescent="0.35">
      <c r="A9" s="79" t="s">
        <v>94</v>
      </c>
      <c r="B9" s="51" t="s">
        <v>91</v>
      </c>
      <c r="C9" s="175">
        <v>11145</v>
      </c>
      <c r="D9" s="175">
        <v>3305</v>
      </c>
      <c r="E9" s="175">
        <v>70</v>
      </c>
      <c r="F9" s="175">
        <v>7765</v>
      </c>
      <c r="G9" s="49">
        <v>0.3</v>
      </c>
      <c r="H9" s="49">
        <v>0.01</v>
      </c>
      <c r="I9" s="49">
        <v>0.7</v>
      </c>
      <c r="J9" s="175">
        <v>465</v>
      </c>
      <c r="K9" s="49">
        <v>0.06</v>
      </c>
    </row>
    <row r="10" spans="1:11" s="7" customFormat="1" ht="15.75" customHeight="1" x14ac:dyDescent="0.35">
      <c r="A10" s="79" t="s">
        <v>94</v>
      </c>
      <c r="B10" s="51" t="s">
        <v>92</v>
      </c>
      <c r="C10" s="175">
        <v>19190</v>
      </c>
      <c r="D10" s="175">
        <v>4910</v>
      </c>
      <c r="E10" s="175">
        <v>105</v>
      </c>
      <c r="F10" s="175">
        <v>14170</v>
      </c>
      <c r="G10" s="49">
        <v>0.26</v>
      </c>
      <c r="H10" s="49">
        <v>0.01</v>
      </c>
      <c r="I10" s="49">
        <v>0.74</v>
      </c>
      <c r="J10" s="175">
        <v>920</v>
      </c>
      <c r="K10" s="49">
        <v>0.06</v>
      </c>
    </row>
    <row r="11" spans="1:11" s="7" customFormat="1" ht="15.75" customHeight="1" x14ac:dyDescent="0.35">
      <c r="A11" s="79" t="s">
        <v>94</v>
      </c>
      <c r="B11" s="51" t="s">
        <v>105</v>
      </c>
      <c r="C11" s="175">
        <v>29505</v>
      </c>
      <c r="D11" s="175">
        <v>6790</v>
      </c>
      <c r="E11" s="175">
        <v>140</v>
      </c>
      <c r="F11" s="175">
        <v>22575</v>
      </c>
      <c r="G11" s="49">
        <v>0.23</v>
      </c>
      <c r="H11" s="49">
        <v>0</v>
      </c>
      <c r="I11" s="49">
        <v>0.77</v>
      </c>
      <c r="J11" s="175">
        <v>1595</v>
      </c>
      <c r="K11" s="49">
        <v>7.0000000000000007E-2</v>
      </c>
    </row>
    <row r="12" spans="1:11" s="7" customFormat="1" ht="15.75" customHeight="1" x14ac:dyDescent="0.35">
      <c r="A12" s="79" t="s">
        <v>94</v>
      </c>
      <c r="B12" s="51" t="s">
        <v>106</v>
      </c>
      <c r="C12" s="175">
        <v>42810</v>
      </c>
      <c r="D12" s="175">
        <v>9715</v>
      </c>
      <c r="E12" s="175">
        <v>170</v>
      </c>
      <c r="F12" s="175">
        <v>32925</v>
      </c>
      <c r="G12" s="49">
        <v>0.23</v>
      </c>
      <c r="H12" s="49">
        <v>0</v>
      </c>
      <c r="I12" s="49">
        <v>0.77</v>
      </c>
      <c r="J12" s="175">
        <v>2425</v>
      </c>
      <c r="K12" s="49">
        <v>7.0000000000000007E-2</v>
      </c>
    </row>
    <row r="13" spans="1:11" s="7" customFormat="1" ht="15" customHeight="1" x14ac:dyDescent="0.35">
      <c r="A13" s="79" t="s">
        <v>94</v>
      </c>
      <c r="B13" s="51" t="s">
        <v>107</v>
      </c>
      <c r="C13" s="175">
        <v>49370</v>
      </c>
      <c r="D13" s="175">
        <v>11730</v>
      </c>
      <c r="E13" s="175">
        <v>185</v>
      </c>
      <c r="F13" s="175">
        <v>37455</v>
      </c>
      <c r="G13" s="49">
        <v>0.24</v>
      </c>
      <c r="H13" s="49">
        <v>0</v>
      </c>
      <c r="I13" s="49">
        <v>0.76</v>
      </c>
      <c r="J13" s="175">
        <v>2800</v>
      </c>
      <c r="K13" s="49">
        <v>7.0000000000000007E-2</v>
      </c>
    </row>
    <row r="14" spans="1:11" s="7" customFormat="1" ht="15" customHeight="1" x14ac:dyDescent="0.35">
      <c r="A14" s="79" t="s">
        <v>94</v>
      </c>
      <c r="B14" s="51" t="s">
        <v>180</v>
      </c>
      <c r="C14" s="175">
        <v>51915</v>
      </c>
      <c r="D14" s="175">
        <v>12615</v>
      </c>
      <c r="E14" s="175">
        <v>195</v>
      </c>
      <c r="F14" s="175">
        <v>39105</v>
      </c>
      <c r="G14" s="49">
        <v>0.24</v>
      </c>
      <c r="H14" s="49">
        <v>0</v>
      </c>
      <c r="I14" s="49">
        <v>0.75</v>
      </c>
      <c r="J14" s="175">
        <v>2945</v>
      </c>
      <c r="K14" s="49">
        <v>7.0000000000000007E-2</v>
      </c>
    </row>
    <row r="15" spans="1:11" s="7" customFormat="1" ht="15.5" x14ac:dyDescent="0.35">
      <c r="A15" s="79" t="s">
        <v>94</v>
      </c>
      <c r="B15" s="51" t="s">
        <v>181</v>
      </c>
      <c r="C15" s="175">
        <v>53785</v>
      </c>
      <c r="D15" s="175">
        <v>13210</v>
      </c>
      <c r="E15" s="175">
        <v>200</v>
      </c>
      <c r="F15" s="175">
        <v>40370</v>
      </c>
      <c r="G15" s="49">
        <v>0.25</v>
      </c>
      <c r="H15" s="49">
        <v>0</v>
      </c>
      <c r="I15" s="49">
        <v>0.75</v>
      </c>
      <c r="J15" s="175">
        <v>3010</v>
      </c>
      <c r="K15" s="49">
        <v>7.0000000000000007E-2</v>
      </c>
    </row>
    <row r="16" spans="1:11" s="7" customFormat="1" ht="15.5" x14ac:dyDescent="0.35">
      <c r="A16" s="79" t="s">
        <v>94</v>
      </c>
      <c r="B16" s="51" t="s">
        <v>182</v>
      </c>
      <c r="C16" s="175">
        <v>55210</v>
      </c>
      <c r="D16" s="175">
        <v>13690</v>
      </c>
      <c r="E16" s="175">
        <v>205</v>
      </c>
      <c r="F16" s="175">
        <v>41310</v>
      </c>
      <c r="G16" s="49">
        <v>0.25</v>
      </c>
      <c r="H16" s="49">
        <v>0</v>
      </c>
      <c r="I16" s="49">
        <v>0.75</v>
      </c>
      <c r="J16" s="175">
        <v>3065</v>
      </c>
      <c r="K16" s="49">
        <v>7.0000000000000007E-2</v>
      </c>
    </row>
    <row r="17" spans="1:11" s="7" customFormat="1" ht="15.5" x14ac:dyDescent="0.35">
      <c r="A17" s="79" t="s">
        <v>94</v>
      </c>
      <c r="B17" s="51" t="s">
        <v>211</v>
      </c>
      <c r="C17" s="175">
        <v>57590</v>
      </c>
      <c r="D17" s="175">
        <v>14875</v>
      </c>
      <c r="E17" s="175">
        <v>205</v>
      </c>
      <c r="F17" s="175">
        <v>42500</v>
      </c>
      <c r="G17" s="49">
        <v>0.26</v>
      </c>
      <c r="H17" s="49">
        <v>0</v>
      </c>
      <c r="I17" s="49">
        <v>0.74</v>
      </c>
      <c r="J17" s="175">
        <v>3175</v>
      </c>
      <c r="K17" s="49">
        <v>7.0000000000000007E-2</v>
      </c>
    </row>
    <row r="18" spans="1:11" s="7" customFormat="1" ht="15.5" x14ac:dyDescent="0.35">
      <c r="A18" s="79" t="s">
        <v>94</v>
      </c>
      <c r="B18" s="51" t="s">
        <v>212</v>
      </c>
      <c r="C18" s="175">
        <v>60245</v>
      </c>
      <c r="D18" s="175">
        <v>16265</v>
      </c>
      <c r="E18" s="175">
        <v>215</v>
      </c>
      <c r="F18" s="175">
        <v>43765</v>
      </c>
      <c r="G18" s="49">
        <v>0.27</v>
      </c>
      <c r="H18" s="49">
        <v>0</v>
      </c>
      <c r="I18" s="49">
        <v>0.73</v>
      </c>
      <c r="J18" s="175">
        <v>3260</v>
      </c>
      <c r="K18" s="49">
        <v>7.0000000000000007E-2</v>
      </c>
    </row>
    <row r="19" spans="1:11" s="7" customFormat="1" ht="15.5" x14ac:dyDescent="0.35">
      <c r="A19" s="79" t="s">
        <v>94</v>
      </c>
      <c r="B19" s="51" t="s">
        <v>213</v>
      </c>
      <c r="C19" s="175">
        <v>62495</v>
      </c>
      <c r="D19" s="175">
        <v>17085</v>
      </c>
      <c r="E19" s="175">
        <v>220</v>
      </c>
      <c r="F19" s="175">
        <v>45185</v>
      </c>
      <c r="G19" s="49">
        <v>0.27</v>
      </c>
      <c r="H19" s="49">
        <v>0</v>
      </c>
      <c r="I19" s="49">
        <v>0.72</v>
      </c>
      <c r="J19" s="175">
        <v>3345</v>
      </c>
      <c r="K19" s="49">
        <v>7.0000000000000007E-2</v>
      </c>
    </row>
    <row r="20" spans="1:11" s="7" customFormat="1" ht="15.5" x14ac:dyDescent="0.35">
      <c r="A20" s="79" t="s">
        <v>94</v>
      </c>
      <c r="B20" s="51" t="s">
        <v>259</v>
      </c>
      <c r="C20" s="175">
        <v>64005</v>
      </c>
      <c r="D20" s="175">
        <v>17655</v>
      </c>
      <c r="E20" s="175">
        <v>220</v>
      </c>
      <c r="F20" s="175">
        <v>46125</v>
      </c>
      <c r="G20" s="49">
        <v>0.28000000000000003</v>
      </c>
      <c r="H20" s="49">
        <v>0</v>
      </c>
      <c r="I20" s="49">
        <v>0.72</v>
      </c>
      <c r="J20" s="175">
        <v>3395</v>
      </c>
      <c r="K20" s="49">
        <v>7.0000000000000007E-2</v>
      </c>
    </row>
    <row r="21" spans="1:11" s="7" customFormat="1" ht="15.5" x14ac:dyDescent="0.35">
      <c r="A21" s="79" t="s">
        <v>94</v>
      </c>
      <c r="B21" s="51" t="s">
        <v>260</v>
      </c>
      <c r="C21" s="175">
        <v>65650</v>
      </c>
      <c r="D21" s="175">
        <v>18335</v>
      </c>
      <c r="E21" s="175">
        <v>225</v>
      </c>
      <c r="F21" s="175">
        <v>47080</v>
      </c>
      <c r="G21" s="49">
        <v>0.28000000000000003</v>
      </c>
      <c r="H21" s="49">
        <v>0</v>
      </c>
      <c r="I21" s="49">
        <v>0.72</v>
      </c>
      <c r="J21" s="175">
        <v>3485</v>
      </c>
      <c r="K21" s="49">
        <v>7.0000000000000007E-2</v>
      </c>
    </row>
    <row r="22" spans="1:11" s="7" customFormat="1" ht="15.5" x14ac:dyDescent="0.35">
      <c r="A22" s="79" t="s">
        <v>94</v>
      </c>
      <c r="B22" s="51" t="s">
        <v>261</v>
      </c>
      <c r="C22" s="175">
        <v>67325</v>
      </c>
      <c r="D22" s="175">
        <v>19070</v>
      </c>
      <c r="E22" s="175">
        <v>230</v>
      </c>
      <c r="F22" s="175">
        <v>48020</v>
      </c>
      <c r="G22" s="49">
        <v>0.28000000000000003</v>
      </c>
      <c r="H22" s="49">
        <v>0</v>
      </c>
      <c r="I22" s="49">
        <v>0.71</v>
      </c>
      <c r="J22" s="175">
        <v>3570</v>
      </c>
      <c r="K22" s="49">
        <v>7.0000000000000007E-2</v>
      </c>
    </row>
    <row r="23" spans="1:11" ht="15.5" x14ac:dyDescent="0.35">
      <c r="A23" s="79" t="s">
        <v>94</v>
      </c>
      <c r="B23" s="51" t="s">
        <v>383</v>
      </c>
      <c r="C23" s="175">
        <v>68625</v>
      </c>
      <c r="D23" s="175">
        <v>19595</v>
      </c>
      <c r="E23" s="175">
        <v>235</v>
      </c>
      <c r="F23" s="175">
        <v>48790</v>
      </c>
      <c r="G23" s="49">
        <v>0.28999999999999998</v>
      </c>
      <c r="H23" s="49">
        <v>0</v>
      </c>
      <c r="I23" s="49">
        <v>0.71</v>
      </c>
      <c r="J23" s="175">
        <v>3665</v>
      </c>
      <c r="K23" s="49">
        <v>7.0000000000000007E-2</v>
      </c>
    </row>
    <row r="24" spans="1:11" ht="15.5" x14ac:dyDescent="0.35">
      <c r="A24" s="79" t="s">
        <v>94</v>
      </c>
      <c r="B24" s="51" t="s">
        <v>384</v>
      </c>
      <c r="C24" s="175">
        <v>70220</v>
      </c>
      <c r="D24" s="175">
        <v>20270</v>
      </c>
      <c r="E24" s="175">
        <v>240</v>
      </c>
      <c r="F24" s="175">
        <v>49705</v>
      </c>
      <c r="G24" s="49">
        <v>0.28999999999999998</v>
      </c>
      <c r="H24" s="49">
        <v>0</v>
      </c>
      <c r="I24" s="49">
        <v>0.71</v>
      </c>
      <c r="J24" s="175">
        <v>3730</v>
      </c>
      <c r="K24" s="49">
        <v>7.0000000000000007E-2</v>
      </c>
    </row>
    <row r="25" spans="1:11" ht="15.5" x14ac:dyDescent="0.35">
      <c r="A25" s="79" t="s">
        <v>94</v>
      </c>
      <c r="B25" s="51" t="s">
        <v>385</v>
      </c>
      <c r="C25" s="217">
        <v>71690</v>
      </c>
      <c r="D25" s="217">
        <v>20875</v>
      </c>
      <c r="E25" s="217">
        <v>250</v>
      </c>
      <c r="F25" s="217">
        <v>50565</v>
      </c>
      <c r="G25" s="49">
        <v>0.28999999999999998</v>
      </c>
      <c r="H25" s="49">
        <v>0</v>
      </c>
      <c r="I25" s="49">
        <v>0.71</v>
      </c>
      <c r="J25" s="217">
        <v>3830</v>
      </c>
      <c r="K25" s="49">
        <v>0.08</v>
      </c>
    </row>
    <row r="26" spans="1:11" ht="15.5" x14ac:dyDescent="0.35">
      <c r="A26" s="79" t="s">
        <v>94</v>
      </c>
      <c r="B26" s="51" t="s">
        <v>438</v>
      </c>
      <c r="C26" s="175">
        <v>73250</v>
      </c>
      <c r="D26" s="175">
        <v>21475</v>
      </c>
      <c r="E26" s="175">
        <v>250</v>
      </c>
      <c r="F26" s="175">
        <v>51520</v>
      </c>
      <c r="G26" s="49">
        <v>0.28999999999999998</v>
      </c>
      <c r="H26" s="49">
        <v>0</v>
      </c>
      <c r="I26" s="49">
        <v>0.7</v>
      </c>
      <c r="J26" s="175">
        <v>3920</v>
      </c>
      <c r="K26" s="49">
        <v>0.08</v>
      </c>
    </row>
    <row r="27" spans="1:11" ht="15.5" x14ac:dyDescent="0.35">
      <c r="A27" s="79" t="s">
        <v>94</v>
      </c>
      <c r="B27" s="51" t="s">
        <v>439</v>
      </c>
      <c r="C27" s="175">
        <v>74820</v>
      </c>
      <c r="D27" s="175">
        <v>22090</v>
      </c>
      <c r="E27" s="175">
        <v>260</v>
      </c>
      <c r="F27" s="175">
        <v>52465</v>
      </c>
      <c r="G27" s="49">
        <v>0.3</v>
      </c>
      <c r="H27" s="49">
        <v>0</v>
      </c>
      <c r="I27" s="49">
        <v>0.7</v>
      </c>
      <c r="J27" s="175">
        <v>4000</v>
      </c>
      <c r="K27" s="49">
        <v>0.08</v>
      </c>
    </row>
    <row r="28" spans="1:11" ht="15.5" x14ac:dyDescent="0.35">
      <c r="A28" s="79" t="s">
        <v>94</v>
      </c>
      <c r="B28" s="51" t="s">
        <v>440</v>
      </c>
      <c r="C28" s="175">
        <v>76210</v>
      </c>
      <c r="D28" s="175">
        <v>22730</v>
      </c>
      <c r="E28" s="175">
        <v>260</v>
      </c>
      <c r="F28" s="175">
        <v>53210</v>
      </c>
      <c r="G28" s="37">
        <v>0.3</v>
      </c>
      <c r="H28" s="37">
        <v>0</v>
      </c>
      <c r="I28" s="37">
        <v>0.7</v>
      </c>
      <c r="J28" s="175">
        <v>4105</v>
      </c>
      <c r="K28" s="37">
        <v>0.08</v>
      </c>
    </row>
    <row r="29" spans="1:11" ht="15.5" x14ac:dyDescent="0.35">
      <c r="A29" s="48" t="s">
        <v>94</v>
      </c>
      <c r="B29" s="53" t="s">
        <v>489</v>
      </c>
      <c r="C29" s="175">
        <v>77620</v>
      </c>
      <c r="D29" s="175">
        <v>23395</v>
      </c>
      <c r="E29" s="175">
        <v>265</v>
      </c>
      <c r="F29" s="175">
        <v>53950</v>
      </c>
      <c r="G29" s="49">
        <v>0.3</v>
      </c>
      <c r="H29" s="49">
        <v>0</v>
      </c>
      <c r="I29" s="49">
        <v>0.7</v>
      </c>
      <c r="J29" s="175">
        <v>4230</v>
      </c>
      <c r="K29" s="49">
        <v>0.08</v>
      </c>
    </row>
    <row r="30" spans="1:11" ht="15.5" x14ac:dyDescent="0.35">
      <c r="A30" s="48" t="s">
        <v>94</v>
      </c>
      <c r="B30" s="53" t="s">
        <v>490</v>
      </c>
      <c r="C30" s="175">
        <v>79220</v>
      </c>
      <c r="D30" s="175">
        <v>24270</v>
      </c>
      <c r="E30" s="175">
        <v>265</v>
      </c>
      <c r="F30" s="175">
        <v>54675</v>
      </c>
      <c r="G30" s="49">
        <v>0.31</v>
      </c>
      <c r="H30" s="49">
        <v>0</v>
      </c>
      <c r="I30" s="49">
        <v>0.69</v>
      </c>
      <c r="J30" s="175">
        <v>4320</v>
      </c>
      <c r="K30" s="49">
        <v>0.08</v>
      </c>
    </row>
    <row r="31" spans="1:11" ht="15.75" customHeight="1" x14ac:dyDescent="0.35">
      <c r="A31" s="48" t="s">
        <v>94</v>
      </c>
      <c r="B31" s="53" t="s">
        <v>491</v>
      </c>
      <c r="C31" s="175">
        <v>80590</v>
      </c>
      <c r="D31" s="175">
        <v>25055</v>
      </c>
      <c r="E31" s="175">
        <v>270</v>
      </c>
      <c r="F31" s="175">
        <v>55255</v>
      </c>
      <c r="G31" s="49">
        <v>0.31</v>
      </c>
      <c r="H31" s="49">
        <v>0</v>
      </c>
      <c r="I31" s="49">
        <v>0.69</v>
      </c>
      <c r="J31" s="175">
        <v>4460</v>
      </c>
      <c r="K31" s="49">
        <v>0.08</v>
      </c>
    </row>
    <row r="32" spans="1:11" ht="15.5" x14ac:dyDescent="0.35">
      <c r="A32" s="281" t="s">
        <v>93</v>
      </c>
      <c r="B32" s="62" t="s">
        <v>83</v>
      </c>
      <c r="C32" s="177">
        <v>2720</v>
      </c>
      <c r="D32" s="177">
        <v>1335</v>
      </c>
      <c r="E32" s="177">
        <v>30</v>
      </c>
      <c r="F32" s="177">
        <v>1355</v>
      </c>
      <c r="G32" s="75">
        <v>0.49</v>
      </c>
      <c r="H32" s="75">
        <v>0.01</v>
      </c>
      <c r="I32" s="75">
        <v>0.5</v>
      </c>
      <c r="J32" s="177">
        <v>5</v>
      </c>
      <c r="K32" s="75">
        <v>0</v>
      </c>
    </row>
    <row r="33" spans="1:11" ht="15.5" x14ac:dyDescent="0.35">
      <c r="A33" s="79" t="s">
        <v>93</v>
      </c>
      <c r="B33" s="51" t="s">
        <v>90</v>
      </c>
      <c r="C33" s="175">
        <v>3750</v>
      </c>
      <c r="D33" s="175">
        <v>1830</v>
      </c>
      <c r="E33" s="175">
        <v>35</v>
      </c>
      <c r="F33" s="175">
        <v>1885</v>
      </c>
      <c r="G33" s="49">
        <v>0.49</v>
      </c>
      <c r="H33" s="49">
        <v>0.01</v>
      </c>
      <c r="I33" s="49">
        <v>0.5</v>
      </c>
      <c r="J33" s="175">
        <v>15</v>
      </c>
      <c r="K33" s="49">
        <v>0.01</v>
      </c>
    </row>
    <row r="34" spans="1:11" ht="15.5" x14ac:dyDescent="0.35">
      <c r="A34" s="79" t="s">
        <v>93</v>
      </c>
      <c r="B34" s="51" t="s">
        <v>91</v>
      </c>
      <c r="C34" s="175">
        <v>4895</v>
      </c>
      <c r="D34" s="175">
        <v>2330</v>
      </c>
      <c r="E34" s="175">
        <v>40</v>
      </c>
      <c r="F34" s="175">
        <v>2520</v>
      </c>
      <c r="G34" s="49">
        <v>0.48</v>
      </c>
      <c r="H34" s="49">
        <v>0.01</v>
      </c>
      <c r="I34" s="49">
        <v>0.52</v>
      </c>
      <c r="J34" s="175">
        <v>20</v>
      </c>
      <c r="K34" s="49">
        <v>0.01</v>
      </c>
    </row>
    <row r="35" spans="1:11" ht="15.5" x14ac:dyDescent="0.35">
      <c r="A35" s="79" t="s">
        <v>93</v>
      </c>
      <c r="B35" s="51" t="s">
        <v>92</v>
      </c>
      <c r="C35" s="175">
        <v>6190</v>
      </c>
      <c r="D35" s="175">
        <v>2950</v>
      </c>
      <c r="E35" s="175">
        <v>45</v>
      </c>
      <c r="F35" s="175">
        <v>3195</v>
      </c>
      <c r="G35" s="49">
        <v>0.48</v>
      </c>
      <c r="H35" s="49">
        <v>0.01</v>
      </c>
      <c r="I35" s="49">
        <v>0.52</v>
      </c>
      <c r="J35" s="175">
        <v>30</v>
      </c>
      <c r="K35" s="49">
        <v>0.01</v>
      </c>
    </row>
    <row r="36" spans="1:11" ht="15.5" x14ac:dyDescent="0.35">
      <c r="A36" s="79" t="s">
        <v>93</v>
      </c>
      <c r="B36" s="51" t="s">
        <v>105</v>
      </c>
      <c r="C36" s="175">
        <v>7465</v>
      </c>
      <c r="D36" s="175">
        <v>3505</v>
      </c>
      <c r="E36" s="175">
        <v>50</v>
      </c>
      <c r="F36" s="175">
        <v>3910</v>
      </c>
      <c r="G36" s="49">
        <v>0.47</v>
      </c>
      <c r="H36" s="49">
        <v>0.01</v>
      </c>
      <c r="I36" s="49">
        <v>0.52</v>
      </c>
      <c r="J36" s="175">
        <v>35</v>
      </c>
      <c r="K36" s="49">
        <v>0.01</v>
      </c>
    </row>
    <row r="37" spans="1:11" ht="15.5" x14ac:dyDescent="0.35">
      <c r="A37" s="79" t="s">
        <v>93</v>
      </c>
      <c r="B37" s="51" t="s">
        <v>106</v>
      </c>
      <c r="C37" s="175">
        <v>8795</v>
      </c>
      <c r="D37" s="175">
        <v>4120</v>
      </c>
      <c r="E37" s="175">
        <v>55</v>
      </c>
      <c r="F37" s="175">
        <v>4625</v>
      </c>
      <c r="G37" s="49">
        <v>0.47</v>
      </c>
      <c r="H37" s="49">
        <v>0.01</v>
      </c>
      <c r="I37" s="49">
        <v>0.53</v>
      </c>
      <c r="J37" s="175">
        <v>50</v>
      </c>
      <c r="K37" s="49">
        <v>0.01</v>
      </c>
    </row>
    <row r="38" spans="1:11" ht="15.5" x14ac:dyDescent="0.35">
      <c r="A38" s="79" t="s">
        <v>93</v>
      </c>
      <c r="B38" s="51" t="s">
        <v>107</v>
      </c>
      <c r="C38" s="175">
        <v>10020</v>
      </c>
      <c r="D38" s="175">
        <v>4695</v>
      </c>
      <c r="E38" s="175">
        <v>60</v>
      </c>
      <c r="F38" s="175">
        <v>5265</v>
      </c>
      <c r="G38" s="49">
        <v>0.47</v>
      </c>
      <c r="H38" s="49">
        <v>0.01</v>
      </c>
      <c r="I38" s="49">
        <v>0.53</v>
      </c>
      <c r="J38" s="175">
        <v>65</v>
      </c>
      <c r="K38" s="49">
        <v>0.01</v>
      </c>
    </row>
    <row r="39" spans="1:11" ht="15.5" x14ac:dyDescent="0.35">
      <c r="A39" s="79" t="s">
        <v>93</v>
      </c>
      <c r="B39" s="51" t="s">
        <v>180</v>
      </c>
      <c r="C39" s="175">
        <v>11050</v>
      </c>
      <c r="D39" s="175">
        <v>5120</v>
      </c>
      <c r="E39" s="175">
        <v>65</v>
      </c>
      <c r="F39" s="175">
        <v>5860</v>
      </c>
      <c r="G39" s="49">
        <v>0.46</v>
      </c>
      <c r="H39" s="49">
        <v>0.01</v>
      </c>
      <c r="I39" s="49">
        <v>0.53</v>
      </c>
      <c r="J39" s="175">
        <v>85</v>
      </c>
      <c r="K39" s="49">
        <v>0.01</v>
      </c>
    </row>
    <row r="40" spans="1:11" ht="15.5" x14ac:dyDescent="0.35">
      <c r="A40" s="79" t="s">
        <v>93</v>
      </c>
      <c r="B40" s="51" t="s">
        <v>181</v>
      </c>
      <c r="C40" s="175">
        <v>12180</v>
      </c>
      <c r="D40" s="175">
        <v>5585</v>
      </c>
      <c r="E40" s="175">
        <v>70</v>
      </c>
      <c r="F40" s="175">
        <v>6525</v>
      </c>
      <c r="G40" s="49">
        <v>0.46</v>
      </c>
      <c r="H40" s="49">
        <v>0.01</v>
      </c>
      <c r="I40" s="49">
        <v>0.54</v>
      </c>
      <c r="J40" s="175">
        <v>100</v>
      </c>
      <c r="K40" s="49">
        <v>0.02</v>
      </c>
    </row>
    <row r="41" spans="1:11" ht="15.5" x14ac:dyDescent="0.35">
      <c r="A41" s="79" t="s">
        <v>93</v>
      </c>
      <c r="B41" s="51" t="s">
        <v>182</v>
      </c>
      <c r="C41" s="175">
        <v>13140</v>
      </c>
      <c r="D41" s="175">
        <v>5985</v>
      </c>
      <c r="E41" s="175">
        <v>70</v>
      </c>
      <c r="F41" s="175">
        <v>7080</v>
      </c>
      <c r="G41" s="49">
        <v>0.46</v>
      </c>
      <c r="H41" s="49">
        <v>0.01</v>
      </c>
      <c r="I41" s="49">
        <v>0.54</v>
      </c>
      <c r="J41" s="175">
        <v>115</v>
      </c>
      <c r="K41" s="49">
        <v>0.02</v>
      </c>
    </row>
    <row r="42" spans="1:11" ht="15.5" x14ac:dyDescent="0.35">
      <c r="A42" s="79" t="s">
        <v>93</v>
      </c>
      <c r="B42" s="51" t="s">
        <v>211</v>
      </c>
      <c r="C42" s="175">
        <v>14145</v>
      </c>
      <c r="D42" s="175">
        <v>6415</v>
      </c>
      <c r="E42" s="175">
        <v>75</v>
      </c>
      <c r="F42" s="175">
        <v>7655</v>
      </c>
      <c r="G42" s="49">
        <v>0.45</v>
      </c>
      <c r="H42" s="49">
        <v>0.01</v>
      </c>
      <c r="I42" s="49">
        <v>0.54</v>
      </c>
      <c r="J42" s="175">
        <v>145</v>
      </c>
      <c r="K42" s="49">
        <v>0.02</v>
      </c>
    </row>
    <row r="43" spans="1:11" ht="15.5" x14ac:dyDescent="0.35">
      <c r="A43" s="79" t="s">
        <v>93</v>
      </c>
      <c r="B43" s="51" t="s">
        <v>212</v>
      </c>
      <c r="C43" s="175">
        <v>15275</v>
      </c>
      <c r="D43" s="175">
        <v>6880</v>
      </c>
      <c r="E43" s="175">
        <v>80</v>
      </c>
      <c r="F43" s="175">
        <v>8310</v>
      </c>
      <c r="G43" s="49">
        <v>0.45</v>
      </c>
      <c r="H43" s="49">
        <v>0.01</v>
      </c>
      <c r="I43" s="49">
        <v>0.54</v>
      </c>
      <c r="J43" s="175">
        <v>170</v>
      </c>
      <c r="K43" s="49">
        <v>0.02</v>
      </c>
    </row>
    <row r="44" spans="1:11" ht="15.5" x14ac:dyDescent="0.35">
      <c r="A44" s="79" t="s">
        <v>93</v>
      </c>
      <c r="B44" s="51" t="s">
        <v>213</v>
      </c>
      <c r="C44" s="175">
        <v>16815</v>
      </c>
      <c r="D44" s="175">
        <v>7560</v>
      </c>
      <c r="E44" s="175">
        <v>85</v>
      </c>
      <c r="F44" s="175">
        <v>9165</v>
      </c>
      <c r="G44" s="49">
        <v>0.45</v>
      </c>
      <c r="H44" s="49">
        <v>0.01</v>
      </c>
      <c r="I44" s="49">
        <v>0.55000000000000004</v>
      </c>
      <c r="J44" s="175">
        <v>205</v>
      </c>
      <c r="K44" s="49">
        <v>0.02</v>
      </c>
    </row>
    <row r="45" spans="1:11" ht="15.5" x14ac:dyDescent="0.35">
      <c r="A45" s="79" t="s">
        <v>93</v>
      </c>
      <c r="B45" s="51" t="s">
        <v>259</v>
      </c>
      <c r="C45" s="175">
        <v>17975</v>
      </c>
      <c r="D45" s="175">
        <v>8070</v>
      </c>
      <c r="E45" s="175">
        <v>85</v>
      </c>
      <c r="F45" s="175">
        <v>9810</v>
      </c>
      <c r="G45" s="49">
        <v>0.45</v>
      </c>
      <c r="H45" s="49">
        <v>0</v>
      </c>
      <c r="I45" s="49">
        <v>0.55000000000000004</v>
      </c>
      <c r="J45" s="175">
        <v>235</v>
      </c>
      <c r="K45" s="49">
        <v>0.02</v>
      </c>
    </row>
    <row r="46" spans="1:11" ht="15.5" x14ac:dyDescent="0.35">
      <c r="A46" s="79" t="s">
        <v>93</v>
      </c>
      <c r="B46" s="51" t="s">
        <v>260</v>
      </c>
      <c r="C46" s="175">
        <v>19410</v>
      </c>
      <c r="D46" s="175">
        <v>8705</v>
      </c>
      <c r="E46" s="175">
        <v>90</v>
      </c>
      <c r="F46" s="175">
        <v>10605</v>
      </c>
      <c r="G46" s="49">
        <v>0.45</v>
      </c>
      <c r="H46" s="49">
        <v>0</v>
      </c>
      <c r="I46" s="49">
        <v>0.55000000000000004</v>
      </c>
      <c r="J46" s="175">
        <v>270</v>
      </c>
      <c r="K46" s="49">
        <v>0.03</v>
      </c>
    </row>
    <row r="47" spans="1:11" ht="15.5" x14ac:dyDescent="0.35">
      <c r="A47" s="79" t="s">
        <v>93</v>
      </c>
      <c r="B47" s="51" t="s">
        <v>261</v>
      </c>
      <c r="C47" s="175">
        <v>21105</v>
      </c>
      <c r="D47" s="175">
        <v>9435</v>
      </c>
      <c r="E47" s="175">
        <v>100</v>
      </c>
      <c r="F47" s="175">
        <v>11570</v>
      </c>
      <c r="G47" s="49">
        <v>0.45</v>
      </c>
      <c r="H47" s="49">
        <v>0</v>
      </c>
      <c r="I47" s="49">
        <v>0.55000000000000004</v>
      </c>
      <c r="J47" s="175">
        <v>320</v>
      </c>
      <c r="K47" s="49">
        <v>0.03</v>
      </c>
    </row>
    <row r="48" spans="1:11" ht="15.5" x14ac:dyDescent="0.35">
      <c r="A48" s="79" t="s">
        <v>93</v>
      </c>
      <c r="B48" s="51" t="s">
        <v>383</v>
      </c>
      <c r="C48" s="175">
        <v>22420</v>
      </c>
      <c r="D48" s="175">
        <v>9985</v>
      </c>
      <c r="E48" s="175">
        <v>100</v>
      </c>
      <c r="F48" s="175">
        <v>12330</v>
      </c>
      <c r="G48" s="49">
        <v>0.45</v>
      </c>
      <c r="H48" s="49">
        <v>0</v>
      </c>
      <c r="I48" s="49">
        <v>0.55000000000000004</v>
      </c>
      <c r="J48" s="175">
        <v>375</v>
      </c>
      <c r="K48" s="49">
        <v>0.03</v>
      </c>
    </row>
    <row r="49" spans="1:11" ht="15.5" x14ac:dyDescent="0.35">
      <c r="A49" s="79" t="s">
        <v>93</v>
      </c>
      <c r="B49" s="51" t="s">
        <v>384</v>
      </c>
      <c r="C49" s="175">
        <v>24035</v>
      </c>
      <c r="D49" s="175">
        <v>10720</v>
      </c>
      <c r="E49" s="175">
        <v>110</v>
      </c>
      <c r="F49" s="175">
        <v>13205</v>
      </c>
      <c r="G49" s="49">
        <v>0.45</v>
      </c>
      <c r="H49" s="49">
        <v>0</v>
      </c>
      <c r="I49" s="49">
        <v>0.55000000000000004</v>
      </c>
      <c r="J49" s="175">
        <v>410</v>
      </c>
      <c r="K49" s="49">
        <v>0.03</v>
      </c>
    </row>
    <row r="50" spans="1:11" ht="15.5" x14ac:dyDescent="0.35">
      <c r="A50" s="79" t="s">
        <v>93</v>
      </c>
      <c r="B50" s="51" t="s">
        <v>385</v>
      </c>
      <c r="C50" s="217">
        <v>25600</v>
      </c>
      <c r="D50" s="217">
        <v>11420</v>
      </c>
      <c r="E50" s="217">
        <v>115</v>
      </c>
      <c r="F50" s="217">
        <v>14055</v>
      </c>
      <c r="G50" s="49">
        <v>0.45</v>
      </c>
      <c r="H50" s="49">
        <v>0</v>
      </c>
      <c r="I50" s="49">
        <v>0.55000000000000004</v>
      </c>
      <c r="J50" s="217">
        <v>460</v>
      </c>
      <c r="K50" s="49">
        <v>0.03</v>
      </c>
    </row>
    <row r="51" spans="1:11" ht="15.5" x14ac:dyDescent="0.35">
      <c r="A51" s="79" t="s">
        <v>93</v>
      </c>
      <c r="B51" s="51" t="s">
        <v>438</v>
      </c>
      <c r="C51" s="175">
        <v>27390</v>
      </c>
      <c r="D51" s="175">
        <v>12140</v>
      </c>
      <c r="E51" s="175">
        <v>120</v>
      </c>
      <c r="F51" s="175">
        <v>15125</v>
      </c>
      <c r="G51" s="49">
        <v>0.44</v>
      </c>
      <c r="H51" s="49">
        <v>0</v>
      </c>
      <c r="I51" s="49">
        <v>0.55000000000000004</v>
      </c>
      <c r="J51" s="175">
        <v>510</v>
      </c>
      <c r="K51" s="49">
        <v>0.03</v>
      </c>
    </row>
    <row r="52" spans="1:11" ht="15.5" x14ac:dyDescent="0.35">
      <c r="A52" s="79" t="s">
        <v>93</v>
      </c>
      <c r="B52" s="51" t="s">
        <v>439</v>
      </c>
      <c r="C52" s="175">
        <v>29320</v>
      </c>
      <c r="D52" s="175">
        <v>12940</v>
      </c>
      <c r="E52" s="175">
        <v>130</v>
      </c>
      <c r="F52" s="175">
        <v>16250</v>
      </c>
      <c r="G52" s="49">
        <v>0.44</v>
      </c>
      <c r="H52" s="49">
        <v>0</v>
      </c>
      <c r="I52" s="49">
        <v>0.55000000000000004</v>
      </c>
      <c r="J52" s="175">
        <v>570</v>
      </c>
      <c r="K52" s="49">
        <v>0.03</v>
      </c>
    </row>
    <row r="53" spans="1:11" ht="15.75" customHeight="1" x14ac:dyDescent="0.35">
      <c r="A53" s="79" t="s">
        <v>93</v>
      </c>
      <c r="B53" s="51" t="s">
        <v>440</v>
      </c>
      <c r="C53" s="175">
        <v>31005</v>
      </c>
      <c r="D53" s="175">
        <v>13685</v>
      </c>
      <c r="E53" s="175">
        <v>135</v>
      </c>
      <c r="F53" s="175">
        <v>17180</v>
      </c>
      <c r="G53" s="37">
        <v>0.44</v>
      </c>
      <c r="H53" s="37">
        <v>0</v>
      </c>
      <c r="I53" s="37">
        <v>0.55000000000000004</v>
      </c>
      <c r="J53" s="175">
        <v>635</v>
      </c>
      <c r="K53" s="37">
        <v>0.04</v>
      </c>
    </row>
    <row r="54" spans="1:11" ht="15.5" x14ac:dyDescent="0.35">
      <c r="A54" s="48" t="s">
        <v>93</v>
      </c>
      <c r="B54" s="53" t="s">
        <v>489</v>
      </c>
      <c r="C54" s="175">
        <v>32775</v>
      </c>
      <c r="D54" s="175">
        <v>14505</v>
      </c>
      <c r="E54" s="175">
        <v>140</v>
      </c>
      <c r="F54" s="175">
        <v>18125</v>
      </c>
      <c r="G54" s="49">
        <v>0.44</v>
      </c>
      <c r="H54" s="49">
        <v>0</v>
      </c>
      <c r="I54" s="49">
        <v>0.55000000000000004</v>
      </c>
      <c r="J54" s="175">
        <v>715</v>
      </c>
      <c r="K54" s="49">
        <v>0.04</v>
      </c>
    </row>
    <row r="55" spans="1:11" ht="15.5" x14ac:dyDescent="0.35">
      <c r="A55" s="48" t="s">
        <v>93</v>
      </c>
      <c r="B55" s="53" t="s">
        <v>490</v>
      </c>
      <c r="C55" s="175">
        <v>34910</v>
      </c>
      <c r="D55" s="175">
        <v>15560</v>
      </c>
      <c r="E55" s="175">
        <v>145</v>
      </c>
      <c r="F55" s="175">
        <v>19200</v>
      </c>
      <c r="G55" s="49">
        <v>0.45</v>
      </c>
      <c r="H55" s="49">
        <v>0</v>
      </c>
      <c r="I55" s="49">
        <v>0.55000000000000004</v>
      </c>
      <c r="J55" s="175">
        <v>780</v>
      </c>
      <c r="K55" s="49">
        <v>0.04</v>
      </c>
    </row>
    <row r="56" spans="1:11" ht="15.5" x14ac:dyDescent="0.35">
      <c r="A56" s="48" t="s">
        <v>93</v>
      </c>
      <c r="B56" s="53" t="s">
        <v>491</v>
      </c>
      <c r="C56" s="175">
        <v>36880</v>
      </c>
      <c r="D56" s="175">
        <v>16500</v>
      </c>
      <c r="E56" s="175">
        <v>150</v>
      </c>
      <c r="F56" s="175">
        <v>20220</v>
      </c>
      <c r="G56" s="49">
        <v>0.45</v>
      </c>
      <c r="H56" s="49">
        <v>0</v>
      </c>
      <c r="I56" s="49">
        <v>0.55000000000000004</v>
      </c>
      <c r="J56" s="175">
        <v>870</v>
      </c>
      <c r="K56" s="49">
        <v>0.04</v>
      </c>
    </row>
    <row r="57" spans="1:11" ht="15.5" x14ac:dyDescent="0.35">
      <c r="A57" s="323" t="s">
        <v>85</v>
      </c>
      <c r="B57" s="62" t="s">
        <v>83</v>
      </c>
      <c r="C57" s="177">
        <v>2515</v>
      </c>
      <c r="D57" s="177">
        <v>390</v>
      </c>
      <c r="E57" s="177">
        <v>10</v>
      </c>
      <c r="F57" s="177">
        <v>2115</v>
      </c>
      <c r="G57" s="75">
        <v>0.15</v>
      </c>
      <c r="H57" s="75">
        <v>0</v>
      </c>
      <c r="I57" s="75">
        <v>0.84</v>
      </c>
      <c r="J57" s="177">
        <v>180</v>
      </c>
      <c r="K57" s="75">
        <v>0.08</v>
      </c>
    </row>
    <row r="58" spans="1:11" ht="15.5" x14ac:dyDescent="0.35">
      <c r="A58" s="48" t="s">
        <v>85</v>
      </c>
      <c r="B58" s="51" t="s">
        <v>90</v>
      </c>
      <c r="C58" s="175">
        <v>4050</v>
      </c>
      <c r="D58" s="175">
        <v>635</v>
      </c>
      <c r="E58" s="175">
        <v>20</v>
      </c>
      <c r="F58" s="175">
        <v>3390</v>
      </c>
      <c r="G58" s="49">
        <v>0.16</v>
      </c>
      <c r="H58" s="49">
        <v>0</v>
      </c>
      <c r="I58" s="49">
        <v>0.84</v>
      </c>
      <c r="J58" s="175">
        <v>300</v>
      </c>
      <c r="K58" s="49">
        <v>0.09</v>
      </c>
    </row>
    <row r="59" spans="1:11" ht="15.5" x14ac:dyDescent="0.35">
      <c r="A59" s="48" t="s">
        <v>85</v>
      </c>
      <c r="B59" s="51" t="s">
        <v>91</v>
      </c>
      <c r="C59" s="175">
        <v>6250</v>
      </c>
      <c r="D59" s="175">
        <v>975</v>
      </c>
      <c r="E59" s="175">
        <v>30</v>
      </c>
      <c r="F59" s="175">
        <v>5245</v>
      </c>
      <c r="G59" s="49">
        <v>0.16</v>
      </c>
      <c r="H59" s="49">
        <v>0</v>
      </c>
      <c r="I59" s="49">
        <v>0.84</v>
      </c>
      <c r="J59" s="175">
        <v>445</v>
      </c>
      <c r="K59" s="49">
        <v>0.08</v>
      </c>
    </row>
    <row r="60" spans="1:11" ht="15.5" x14ac:dyDescent="0.35">
      <c r="A60" s="48" t="s">
        <v>85</v>
      </c>
      <c r="B60" s="51" t="s">
        <v>92</v>
      </c>
      <c r="C60" s="175">
        <v>12995</v>
      </c>
      <c r="D60" s="175">
        <v>1960</v>
      </c>
      <c r="E60" s="175">
        <v>60</v>
      </c>
      <c r="F60" s="175">
        <v>10975</v>
      </c>
      <c r="G60" s="49">
        <v>0.15</v>
      </c>
      <c r="H60" s="49">
        <v>0</v>
      </c>
      <c r="I60" s="49">
        <v>0.84</v>
      </c>
      <c r="J60" s="175">
        <v>890</v>
      </c>
      <c r="K60" s="49">
        <v>0.08</v>
      </c>
    </row>
    <row r="61" spans="1:11" ht="15.5" x14ac:dyDescent="0.35">
      <c r="A61" s="48" t="s">
        <v>85</v>
      </c>
      <c r="B61" s="51" t="s">
        <v>105</v>
      </c>
      <c r="C61" s="175">
        <v>22040</v>
      </c>
      <c r="D61" s="175">
        <v>3285</v>
      </c>
      <c r="E61" s="175">
        <v>90</v>
      </c>
      <c r="F61" s="175">
        <v>18660</v>
      </c>
      <c r="G61" s="49">
        <v>0.15</v>
      </c>
      <c r="H61" s="49">
        <v>0</v>
      </c>
      <c r="I61" s="49">
        <v>0.85</v>
      </c>
      <c r="J61" s="175">
        <v>1560</v>
      </c>
      <c r="K61" s="49">
        <v>0.08</v>
      </c>
    </row>
    <row r="62" spans="1:11" ht="15.5" x14ac:dyDescent="0.35">
      <c r="A62" s="48" t="s">
        <v>85</v>
      </c>
      <c r="B62" s="51" t="s">
        <v>106</v>
      </c>
      <c r="C62" s="175">
        <v>34015</v>
      </c>
      <c r="D62" s="175">
        <v>5595</v>
      </c>
      <c r="E62" s="175">
        <v>115</v>
      </c>
      <c r="F62" s="175">
        <v>28300</v>
      </c>
      <c r="G62" s="49">
        <v>0.16</v>
      </c>
      <c r="H62" s="49">
        <v>0</v>
      </c>
      <c r="I62" s="49">
        <v>0.83</v>
      </c>
      <c r="J62" s="175">
        <v>2375</v>
      </c>
      <c r="K62" s="49">
        <v>0.08</v>
      </c>
    </row>
    <row r="63" spans="1:11" ht="15.5" x14ac:dyDescent="0.35">
      <c r="A63" s="48" t="s">
        <v>85</v>
      </c>
      <c r="B63" s="51" t="s">
        <v>107</v>
      </c>
      <c r="C63" s="175">
        <v>39350</v>
      </c>
      <c r="D63" s="175">
        <v>7035</v>
      </c>
      <c r="E63" s="175">
        <v>125</v>
      </c>
      <c r="F63" s="175">
        <v>32190</v>
      </c>
      <c r="G63" s="49">
        <v>0.18</v>
      </c>
      <c r="H63" s="49">
        <v>0</v>
      </c>
      <c r="I63" s="49">
        <v>0.82</v>
      </c>
      <c r="J63" s="175">
        <v>2735</v>
      </c>
      <c r="K63" s="49">
        <v>0.08</v>
      </c>
    </row>
    <row r="64" spans="1:11" ht="15.5" x14ac:dyDescent="0.35">
      <c r="A64" s="48" t="s">
        <v>85</v>
      </c>
      <c r="B64" s="51" t="s">
        <v>180</v>
      </c>
      <c r="C64" s="175">
        <v>40865</v>
      </c>
      <c r="D64" s="175">
        <v>7495</v>
      </c>
      <c r="E64" s="175">
        <v>130</v>
      </c>
      <c r="F64" s="175">
        <v>33245</v>
      </c>
      <c r="G64" s="49">
        <v>0.18</v>
      </c>
      <c r="H64" s="49">
        <v>0</v>
      </c>
      <c r="I64" s="49">
        <v>0.81</v>
      </c>
      <c r="J64" s="175">
        <v>2860</v>
      </c>
      <c r="K64" s="49">
        <v>0.09</v>
      </c>
    </row>
    <row r="65" spans="1:11" ht="15.5" x14ac:dyDescent="0.35">
      <c r="A65" s="48" t="s">
        <v>85</v>
      </c>
      <c r="B65" s="51" t="s">
        <v>181</v>
      </c>
      <c r="C65" s="175">
        <v>41605</v>
      </c>
      <c r="D65" s="175">
        <v>7625</v>
      </c>
      <c r="E65" s="175">
        <v>130</v>
      </c>
      <c r="F65" s="175">
        <v>33845</v>
      </c>
      <c r="G65" s="49">
        <v>0.18</v>
      </c>
      <c r="H65" s="49">
        <v>0</v>
      </c>
      <c r="I65" s="49">
        <v>0.81</v>
      </c>
      <c r="J65" s="175">
        <v>2910</v>
      </c>
      <c r="K65" s="49">
        <v>0.09</v>
      </c>
    </row>
    <row r="66" spans="1:11" ht="15.5" x14ac:dyDescent="0.35">
      <c r="A66" s="48" t="s">
        <v>85</v>
      </c>
      <c r="B66" s="51" t="s">
        <v>182</v>
      </c>
      <c r="C66" s="175">
        <v>42070</v>
      </c>
      <c r="D66" s="175">
        <v>7700</v>
      </c>
      <c r="E66" s="175">
        <v>130</v>
      </c>
      <c r="F66" s="175">
        <v>34230</v>
      </c>
      <c r="G66" s="49">
        <v>0.18</v>
      </c>
      <c r="H66" s="49">
        <v>0</v>
      </c>
      <c r="I66" s="49">
        <v>0.81</v>
      </c>
      <c r="J66" s="175">
        <v>2950</v>
      </c>
      <c r="K66" s="49">
        <v>0.09</v>
      </c>
    </row>
    <row r="67" spans="1:11" ht="15.5" x14ac:dyDescent="0.35">
      <c r="A67" s="48" t="s">
        <v>85</v>
      </c>
      <c r="B67" s="51" t="s">
        <v>211</v>
      </c>
      <c r="C67" s="175">
        <v>43445</v>
      </c>
      <c r="D67" s="175">
        <v>8460</v>
      </c>
      <c r="E67" s="175">
        <v>135</v>
      </c>
      <c r="F67" s="175">
        <v>34845</v>
      </c>
      <c r="G67" s="49">
        <v>0.19</v>
      </c>
      <c r="H67" s="49">
        <v>0</v>
      </c>
      <c r="I67" s="49">
        <v>0.8</v>
      </c>
      <c r="J67" s="175">
        <v>3030</v>
      </c>
      <c r="K67" s="49">
        <v>0.09</v>
      </c>
    </row>
    <row r="68" spans="1:11" ht="15.5" x14ac:dyDescent="0.35">
      <c r="A68" s="48" t="s">
        <v>85</v>
      </c>
      <c r="B68" s="51" t="s">
        <v>212</v>
      </c>
      <c r="C68" s="175">
        <v>44970</v>
      </c>
      <c r="D68" s="175">
        <v>9385</v>
      </c>
      <c r="E68" s="175">
        <v>135</v>
      </c>
      <c r="F68" s="175">
        <v>35450</v>
      </c>
      <c r="G68" s="49">
        <v>0.21</v>
      </c>
      <c r="H68" s="49">
        <v>0</v>
      </c>
      <c r="I68" s="49">
        <v>0.79</v>
      </c>
      <c r="J68" s="175">
        <v>3090</v>
      </c>
      <c r="K68" s="49">
        <v>0.09</v>
      </c>
    </row>
    <row r="69" spans="1:11" ht="15.5" x14ac:dyDescent="0.35">
      <c r="A69" s="48" t="s">
        <v>85</v>
      </c>
      <c r="B69" s="51" t="s">
        <v>213</v>
      </c>
      <c r="C69" s="175">
        <v>45680</v>
      </c>
      <c r="D69" s="175">
        <v>9530</v>
      </c>
      <c r="E69" s="175">
        <v>135</v>
      </c>
      <c r="F69" s="175">
        <v>36020</v>
      </c>
      <c r="G69" s="49">
        <v>0.21</v>
      </c>
      <c r="H69" s="49">
        <v>0</v>
      </c>
      <c r="I69" s="49">
        <v>0.79</v>
      </c>
      <c r="J69" s="175">
        <v>3145</v>
      </c>
      <c r="K69" s="49">
        <v>0.09</v>
      </c>
    </row>
    <row r="70" spans="1:11" ht="15.5" x14ac:dyDescent="0.35">
      <c r="A70" s="48" t="s">
        <v>85</v>
      </c>
      <c r="B70" s="51" t="s">
        <v>259</v>
      </c>
      <c r="C70" s="175">
        <v>46035</v>
      </c>
      <c r="D70" s="175">
        <v>9580</v>
      </c>
      <c r="E70" s="175">
        <v>135</v>
      </c>
      <c r="F70" s="175">
        <v>36315</v>
      </c>
      <c r="G70" s="49">
        <v>0.21</v>
      </c>
      <c r="H70" s="49">
        <v>0</v>
      </c>
      <c r="I70" s="49">
        <v>0.79</v>
      </c>
      <c r="J70" s="175">
        <v>3160</v>
      </c>
      <c r="K70" s="49">
        <v>0.09</v>
      </c>
    </row>
    <row r="71" spans="1:11" ht="15.5" x14ac:dyDescent="0.35">
      <c r="A71" s="48" t="s">
        <v>85</v>
      </c>
      <c r="B71" s="51" t="s">
        <v>260</v>
      </c>
      <c r="C71" s="175">
        <v>46240</v>
      </c>
      <c r="D71" s="175">
        <v>9630</v>
      </c>
      <c r="E71" s="175">
        <v>135</v>
      </c>
      <c r="F71" s="175">
        <v>36475</v>
      </c>
      <c r="G71" s="49">
        <v>0.21</v>
      </c>
      <c r="H71" s="49">
        <v>0</v>
      </c>
      <c r="I71" s="49">
        <v>0.79</v>
      </c>
      <c r="J71" s="175">
        <v>3215</v>
      </c>
      <c r="K71" s="49">
        <v>0.09</v>
      </c>
    </row>
    <row r="72" spans="1:11" ht="15.5" x14ac:dyDescent="0.35">
      <c r="A72" s="48" t="s">
        <v>85</v>
      </c>
      <c r="B72" s="51" t="s">
        <v>261</v>
      </c>
      <c r="C72" s="175">
        <v>46215</v>
      </c>
      <c r="D72" s="175">
        <v>9635</v>
      </c>
      <c r="E72" s="175">
        <v>130</v>
      </c>
      <c r="F72" s="175">
        <v>36450</v>
      </c>
      <c r="G72" s="49">
        <v>0.21</v>
      </c>
      <c r="H72" s="49">
        <v>0</v>
      </c>
      <c r="I72" s="49">
        <v>0.79</v>
      </c>
      <c r="J72" s="175">
        <v>3250</v>
      </c>
      <c r="K72" s="49">
        <v>0.09</v>
      </c>
    </row>
    <row r="73" spans="1:11" ht="15.5" x14ac:dyDescent="0.35">
      <c r="A73" s="48" t="s">
        <v>85</v>
      </c>
      <c r="B73" s="51" t="s">
        <v>383</v>
      </c>
      <c r="C73" s="175">
        <v>46205</v>
      </c>
      <c r="D73" s="175">
        <v>9610</v>
      </c>
      <c r="E73" s="175">
        <v>130</v>
      </c>
      <c r="F73" s="175">
        <v>36460</v>
      </c>
      <c r="G73" s="49">
        <v>0.21</v>
      </c>
      <c r="H73" s="49">
        <v>0</v>
      </c>
      <c r="I73" s="49">
        <v>0.79</v>
      </c>
      <c r="J73" s="175">
        <v>3290</v>
      </c>
      <c r="K73" s="49">
        <v>0.09</v>
      </c>
    </row>
    <row r="74" spans="1:11" ht="15.5" x14ac:dyDescent="0.35">
      <c r="A74" s="48" t="s">
        <v>85</v>
      </c>
      <c r="B74" s="51" t="s">
        <v>384</v>
      </c>
      <c r="C74" s="175">
        <v>46185</v>
      </c>
      <c r="D74" s="175">
        <v>9550</v>
      </c>
      <c r="E74" s="175">
        <v>130</v>
      </c>
      <c r="F74" s="175">
        <v>36500</v>
      </c>
      <c r="G74" s="49">
        <v>0.21</v>
      </c>
      <c r="H74" s="49">
        <v>0</v>
      </c>
      <c r="I74" s="49">
        <v>0.79</v>
      </c>
      <c r="J74" s="175">
        <v>3315</v>
      </c>
      <c r="K74" s="49">
        <v>0.09</v>
      </c>
    </row>
    <row r="75" spans="1:11" ht="15.5" x14ac:dyDescent="0.35">
      <c r="A75" s="48" t="s">
        <v>85</v>
      </c>
      <c r="B75" s="51" t="s">
        <v>385</v>
      </c>
      <c r="C75" s="217">
        <v>46090</v>
      </c>
      <c r="D75" s="217">
        <v>9450</v>
      </c>
      <c r="E75" s="217">
        <v>130</v>
      </c>
      <c r="F75" s="217">
        <v>36510</v>
      </c>
      <c r="G75" s="49">
        <v>0.21</v>
      </c>
      <c r="H75" s="49">
        <v>0</v>
      </c>
      <c r="I75" s="49">
        <v>0.79</v>
      </c>
      <c r="J75" s="217">
        <v>3375</v>
      </c>
      <c r="K75" s="49">
        <v>0.09</v>
      </c>
    </row>
    <row r="76" spans="1:11" ht="15.5" x14ac:dyDescent="0.35">
      <c r="A76" s="48" t="s">
        <v>85</v>
      </c>
      <c r="B76" s="51" t="s">
        <v>438</v>
      </c>
      <c r="C76" s="175">
        <v>45860</v>
      </c>
      <c r="D76" s="175">
        <v>9335</v>
      </c>
      <c r="E76" s="175">
        <v>130</v>
      </c>
      <c r="F76" s="175">
        <v>36395</v>
      </c>
      <c r="G76" s="49">
        <v>0.2</v>
      </c>
      <c r="H76" s="49">
        <v>0</v>
      </c>
      <c r="I76" s="49">
        <v>0.79</v>
      </c>
      <c r="J76" s="175">
        <v>3415</v>
      </c>
      <c r="K76" s="49">
        <v>0.09</v>
      </c>
    </row>
    <row r="77" spans="1:11" ht="15.5" x14ac:dyDescent="0.35">
      <c r="A77" s="48" t="s">
        <v>85</v>
      </c>
      <c r="B77" s="51" t="s">
        <v>439</v>
      </c>
      <c r="C77" s="175">
        <v>45495</v>
      </c>
      <c r="D77" s="175">
        <v>9150</v>
      </c>
      <c r="E77" s="175">
        <v>130</v>
      </c>
      <c r="F77" s="175">
        <v>36215</v>
      </c>
      <c r="G77" s="49">
        <v>0.2</v>
      </c>
      <c r="H77" s="49">
        <v>0</v>
      </c>
      <c r="I77" s="49">
        <v>0.8</v>
      </c>
      <c r="J77" s="175">
        <v>3435</v>
      </c>
      <c r="K77" s="49">
        <v>0.09</v>
      </c>
    </row>
    <row r="78" spans="1:11" ht="15.5" x14ac:dyDescent="0.35">
      <c r="A78" s="48" t="s">
        <v>85</v>
      </c>
      <c r="B78" s="51" t="s">
        <v>440</v>
      </c>
      <c r="C78" s="175">
        <v>45205</v>
      </c>
      <c r="D78" s="175">
        <v>9045</v>
      </c>
      <c r="E78" s="175">
        <v>130</v>
      </c>
      <c r="F78" s="175">
        <v>36030</v>
      </c>
      <c r="G78" s="49">
        <v>0.2</v>
      </c>
      <c r="H78" s="49">
        <v>0</v>
      </c>
      <c r="I78" s="49">
        <v>0.8</v>
      </c>
      <c r="J78" s="175">
        <v>3470</v>
      </c>
      <c r="K78" s="49">
        <v>0.1</v>
      </c>
    </row>
    <row r="79" spans="1:11" ht="15.5" x14ac:dyDescent="0.35">
      <c r="A79" s="48" t="s">
        <v>85</v>
      </c>
      <c r="B79" s="53" t="s">
        <v>489</v>
      </c>
      <c r="C79" s="175">
        <v>44845</v>
      </c>
      <c r="D79" s="175">
        <v>8890</v>
      </c>
      <c r="E79" s="175">
        <v>125</v>
      </c>
      <c r="F79" s="175">
        <v>35830</v>
      </c>
      <c r="G79" s="49">
        <v>0.2</v>
      </c>
      <c r="H79" s="49">
        <v>0</v>
      </c>
      <c r="I79" s="49">
        <v>0.8</v>
      </c>
      <c r="J79" s="175">
        <v>3515</v>
      </c>
      <c r="K79" s="49">
        <v>0.1</v>
      </c>
    </row>
    <row r="80" spans="1:11" ht="15.5" x14ac:dyDescent="0.35">
      <c r="A80" s="48" t="s">
        <v>85</v>
      </c>
      <c r="B80" s="53" t="s">
        <v>490</v>
      </c>
      <c r="C80" s="175">
        <v>44310</v>
      </c>
      <c r="D80" s="175">
        <v>8710</v>
      </c>
      <c r="E80" s="175">
        <v>120</v>
      </c>
      <c r="F80" s="175">
        <v>35475</v>
      </c>
      <c r="G80" s="49">
        <v>0.2</v>
      </c>
      <c r="H80" s="49">
        <v>0</v>
      </c>
      <c r="I80" s="49">
        <v>0.8</v>
      </c>
      <c r="J80" s="175">
        <v>3540</v>
      </c>
      <c r="K80" s="49">
        <v>0.1</v>
      </c>
    </row>
    <row r="81" spans="1:11" ht="15.5" x14ac:dyDescent="0.35">
      <c r="A81" s="48" t="s">
        <v>85</v>
      </c>
      <c r="B81" s="53" t="s">
        <v>491</v>
      </c>
      <c r="C81" s="175">
        <v>43710</v>
      </c>
      <c r="D81" s="175">
        <v>8555</v>
      </c>
      <c r="E81" s="175">
        <v>120</v>
      </c>
      <c r="F81" s="175">
        <v>35035</v>
      </c>
      <c r="G81" s="49">
        <v>0.2</v>
      </c>
      <c r="H81" s="49">
        <v>0</v>
      </c>
      <c r="I81" s="49">
        <v>0.8</v>
      </c>
      <c r="J81" s="175">
        <v>3590</v>
      </c>
      <c r="K81" s="49">
        <v>0.1</v>
      </c>
    </row>
    <row r="82" spans="1:11" ht="15.5" x14ac:dyDescent="0.35">
      <c r="A82" s="7" t="s">
        <v>115</v>
      </c>
      <c r="B82" s="7" t="s">
        <v>15</v>
      </c>
      <c r="C82" s="105"/>
      <c r="D82" s="126"/>
      <c r="E82" s="126"/>
      <c r="F82" s="105"/>
      <c r="G82" s="105"/>
      <c r="H82" s="105"/>
      <c r="I82" s="105"/>
      <c r="J82" s="71"/>
      <c r="K82" s="7"/>
    </row>
    <row r="83" spans="1:11" ht="15.5" x14ac:dyDescent="0.35">
      <c r="A83" s="5" t="s">
        <v>123</v>
      </c>
      <c r="B83" s="195" t="s">
        <v>307</v>
      </c>
      <c r="C83" s="322"/>
      <c r="D83" s="322"/>
      <c r="E83" s="322"/>
      <c r="F83" s="322"/>
      <c r="G83" s="322"/>
      <c r="H83" s="322"/>
      <c r="I83" s="322"/>
      <c r="J83" s="322"/>
      <c r="K83" s="7"/>
    </row>
    <row r="84" spans="1:11" ht="15.5" x14ac:dyDescent="0.35">
      <c r="A84" s="5" t="s">
        <v>116</v>
      </c>
      <c r="B84" s="195" t="s">
        <v>247</v>
      </c>
      <c r="C84" s="322"/>
      <c r="D84" s="322"/>
      <c r="E84" s="322"/>
      <c r="F84" s="322"/>
      <c r="G84" s="322"/>
      <c r="H84" s="322"/>
      <c r="I84" s="322"/>
      <c r="J84" s="322"/>
      <c r="K84" s="7"/>
    </row>
    <row r="85" spans="1:11" ht="15.5" x14ac:dyDescent="0.35">
      <c r="A85" s="5" t="s">
        <v>117</v>
      </c>
      <c r="B85" s="5" t="s">
        <v>201</v>
      </c>
      <c r="C85" s="322"/>
      <c r="D85" s="322"/>
      <c r="E85" s="322"/>
      <c r="F85" s="322"/>
      <c r="G85" s="322"/>
      <c r="H85" s="322"/>
      <c r="I85" s="322"/>
      <c r="J85" s="322"/>
      <c r="K85" s="7"/>
    </row>
    <row r="86" spans="1:11" ht="15.5" x14ac:dyDescent="0.35">
      <c r="A86" s="5" t="s">
        <v>118</v>
      </c>
      <c r="B86" s="5" t="s">
        <v>208</v>
      </c>
      <c r="C86" s="7"/>
      <c r="D86" s="7"/>
      <c r="E86" s="7"/>
      <c r="F86" s="7"/>
      <c r="G86" s="7"/>
      <c r="H86" s="7"/>
      <c r="I86" s="7"/>
      <c r="J86" s="7"/>
      <c r="K86" s="7"/>
    </row>
    <row r="87" spans="1:11" ht="15.5" x14ac:dyDescent="0.35">
      <c r="A87" s="5" t="s">
        <v>124</v>
      </c>
      <c r="B87" s="5" t="s">
        <v>309</v>
      </c>
      <c r="C87" s="7"/>
      <c r="D87" s="7"/>
      <c r="E87" s="7"/>
      <c r="F87" s="7"/>
      <c r="G87" s="7"/>
      <c r="H87" s="7"/>
      <c r="I87" s="7"/>
      <c r="J87" s="7"/>
      <c r="K87" s="7"/>
    </row>
    <row r="88" spans="1:11" ht="15.5" x14ac:dyDescent="0.35">
      <c r="C88" s="7"/>
      <c r="D88" s="71"/>
      <c r="E88" s="7"/>
      <c r="F88" s="7"/>
      <c r="G88" s="7"/>
      <c r="H88" s="7"/>
      <c r="I88" s="7"/>
      <c r="J88" s="7"/>
      <c r="K88" s="7"/>
    </row>
    <row r="89" spans="1:11" ht="15.5" x14ac:dyDescent="0.35">
      <c r="A89" s="7"/>
      <c r="B89" s="7"/>
      <c r="C89" s="7"/>
      <c r="D89" s="7"/>
      <c r="E89" s="7"/>
      <c r="F89" s="7"/>
      <c r="G89" s="7"/>
      <c r="H89" s="7"/>
      <c r="I89" s="7"/>
      <c r="J89" s="7"/>
      <c r="K89" s="7"/>
    </row>
    <row r="90" spans="1:11" ht="15.5" x14ac:dyDescent="0.35">
      <c r="A90" s="7"/>
      <c r="B90" s="7"/>
      <c r="C90" s="7"/>
      <c r="D90" s="7"/>
      <c r="E90" s="7"/>
      <c r="F90" s="7"/>
      <c r="G90" s="7"/>
      <c r="H90" s="7"/>
      <c r="I90" s="7"/>
      <c r="J90" s="7"/>
      <c r="K90" s="7"/>
    </row>
    <row r="91" spans="1:11" ht="15.5" x14ac:dyDescent="0.35">
      <c r="A91" s="7"/>
      <c r="B91" s="7"/>
      <c r="C91" s="7"/>
      <c r="D91" s="7"/>
      <c r="E91" s="7"/>
      <c r="F91" s="7"/>
      <c r="G91" s="7"/>
      <c r="H91" s="7"/>
      <c r="I91" s="7"/>
      <c r="J91" s="7"/>
      <c r="K91" s="7"/>
    </row>
    <row r="92" spans="1:11" ht="15.5" x14ac:dyDescent="0.35">
      <c r="A92" s="7"/>
      <c r="B92" s="7"/>
      <c r="C92" s="7"/>
      <c r="D92" s="7"/>
      <c r="E92" s="7"/>
      <c r="F92" s="7"/>
      <c r="G92" s="7"/>
      <c r="H92" s="7"/>
      <c r="I92" s="7"/>
      <c r="J92" s="7"/>
      <c r="K92" s="7"/>
    </row>
    <row r="93" spans="1:11" ht="15.5" x14ac:dyDescent="0.35">
      <c r="A93" s="7"/>
      <c r="B93" s="7"/>
      <c r="C93" s="7"/>
      <c r="D93" s="7"/>
      <c r="E93" s="7"/>
      <c r="F93" s="7"/>
      <c r="G93" s="7"/>
      <c r="H93" s="7"/>
      <c r="I93" s="7"/>
      <c r="J93" s="7"/>
    </row>
    <row r="94" spans="1:11" ht="15.5" x14ac:dyDescent="0.35">
      <c r="A94" s="7"/>
      <c r="B94" s="7"/>
      <c r="C94" s="7"/>
      <c r="D94" s="7"/>
      <c r="E94" s="7"/>
      <c r="F94" s="7"/>
      <c r="G94" s="7"/>
      <c r="H94" s="7"/>
      <c r="I94" s="7"/>
      <c r="J94" s="7"/>
    </row>
    <row r="95" spans="1:11" ht="15.5" x14ac:dyDescent="0.35">
      <c r="A95" s="7"/>
      <c r="B95" s="7"/>
      <c r="C95" s="7"/>
      <c r="D95" s="7"/>
      <c r="E95" s="7"/>
      <c r="F95" s="7"/>
      <c r="G95" s="7"/>
      <c r="H95" s="7"/>
      <c r="I95" s="7"/>
      <c r="J95" s="7"/>
    </row>
  </sheetData>
  <conditionalFormatting sqref="G7:I81 K7:K81">
    <cfRule type="dataBar" priority="1">
      <dataBar>
        <cfvo type="num" val="0"/>
        <cfvo type="num" val="1"/>
        <color rgb="FFB4A9D4"/>
      </dataBar>
      <extLst>
        <ext xmlns:x14="http://schemas.microsoft.com/office/spreadsheetml/2009/9/main" uri="{B025F937-C7B1-47D3-B67F-A62EFF666E3E}">
          <x14:id>{1484111F-FB4E-4883-AD04-040A0524343E}</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84111F-FB4E-4883-AD04-040A0524343E}">
            <x14:dataBar minLength="0" maxLength="100" gradient="0">
              <x14:cfvo type="num">
                <xm:f>0</xm:f>
              </x14:cfvo>
              <x14:cfvo type="num">
                <xm:f>1</xm:f>
              </x14:cfvo>
              <x14:negativeFillColor rgb="FFFF0000"/>
              <x14:axisColor rgb="FF000000"/>
            </x14:dataBar>
          </x14:cfRule>
          <xm:sqref>G7:I81 K7:K81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763E-CA8E-4958-9D9D-CB3D59813BBF}">
  <dimension ref="A1:L101"/>
  <sheetViews>
    <sheetView showGridLines="0" zoomScaleNormal="100" workbookViewId="0"/>
  </sheetViews>
  <sheetFormatPr defaultColWidth="8.81640625" defaultRowHeight="14.5" x14ac:dyDescent="0.35"/>
  <cols>
    <col min="1" max="1" width="18.1796875" customWidth="1"/>
    <col min="2" max="2" width="26.1796875" customWidth="1"/>
    <col min="3" max="11" width="18.1796875" customWidth="1"/>
    <col min="12" max="12" width="11.81640625" customWidth="1"/>
    <col min="13" max="13" width="13.81640625" bestFit="1" customWidth="1"/>
    <col min="14" max="15" width="10.7265625" bestFit="1" customWidth="1"/>
    <col min="16" max="16" width="10.26953125" bestFit="1" customWidth="1"/>
    <col min="17" max="17" width="9.26953125" bestFit="1" customWidth="1"/>
    <col min="18" max="18" width="8.54296875" bestFit="1" customWidth="1"/>
    <col min="19" max="19" width="10.453125" bestFit="1" customWidth="1"/>
    <col min="20" max="20" width="10" bestFit="1" customWidth="1"/>
    <col min="21" max="21" width="9.26953125" bestFit="1" customWidth="1"/>
  </cols>
  <sheetData>
    <row r="1" spans="1:12" ht="21" x14ac:dyDescent="0.5">
      <c r="A1" s="4" t="s">
        <v>559</v>
      </c>
    </row>
    <row r="2" spans="1:12" s="7" customFormat="1" ht="15.5" x14ac:dyDescent="0.35">
      <c r="A2" s="5" t="s">
        <v>293</v>
      </c>
    </row>
    <row r="3" spans="1:12" ht="15.5" x14ac:dyDescent="0.35">
      <c r="A3" s="6" t="s">
        <v>157</v>
      </c>
      <c r="B3" s="7"/>
      <c r="C3" s="7"/>
      <c r="D3" s="7"/>
      <c r="E3" s="7"/>
      <c r="F3" s="7"/>
      <c r="G3" s="7"/>
      <c r="H3" s="7"/>
      <c r="I3" s="7"/>
      <c r="J3" s="7"/>
      <c r="K3" s="7"/>
      <c r="L3" s="7"/>
    </row>
    <row r="4" spans="1:12" ht="15.5" x14ac:dyDescent="0.35">
      <c r="A4" s="6" t="s">
        <v>158</v>
      </c>
      <c r="B4" s="7"/>
      <c r="C4" s="7"/>
      <c r="D4" s="7"/>
      <c r="E4" s="7"/>
      <c r="F4" s="7"/>
      <c r="G4" s="7"/>
      <c r="H4" s="7"/>
      <c r="I4" s="7"/>
      <c r="J4" s="7"/>
      <c r="K4" s="7"/>
      <c r="L4" s="7"/>
    </row>
    <row r="5" spans="1:12" s="7" customFormat="1" ht="15.5" x14ac:dyDescent="0.35">
      <c r="A5" s="7" t="s">
        <v>496</v>
      </c>
    </row>
    <row r="6" spans="1:12" s="7" customFormat="1" ht="51.75" customHeight="1" x14ac:dyDescent="0.35">
      <c r="A6" s="82" t="s">
        <v>88</v>
      </c>
      <c r="B6" s="82" t="s">
        <v>362</v>
      </c>
      <c r="C6" s="43" t="s">
        <v>361</v>
      </c>
      <c r="D6" s="81" t="s">
        <v>294</v>
      </c>
      <c r="E6" s="81" t="s">
        <v>295</v>
      </c>
      <c r="F6" s="1" t="s">
        <v>296</v>
      </c>
      <c r="G6" s="156" t="s">
        <v>297</v>
      </c>
      <c r="H6" s="100" t="s">
        <v>298</v>
      </c>
      <c r="I6" s="100" t="s">
        <v>299</v>
      </c>
      <c r="J6" s="100" t="s">
        <v>300</v>
      </c>
      <c r="K6" s="143" t="s">
        <v>301</v>
      </c>
    </row>
    <row r="7" spans="1:12" s="7" customFormat="1" ht="15.5" x14ac:dyDescent="0.35">
      <c r="A7" s="34" t="s">
        <v>94</v>
      </c>
      <c r="B7" s="51" t="s">
        <v>83</v>
      </c>
      <c r="C7" s="175">
        <v>5235</v>
      </c>
      <c r="D7" s="175">
        <v>1830</v>
      </c>
      <c r="E7" s="175">
        <v>2615</v>
      </c>
      <c r="F7" s="175">
        <v>745</v>
      </c>
      <c r="G7" s="175">
        <v>40</v>
      </c>
      <c r="H7" s="49">
        <v>0.35</v>
      </c>
      <c r="I7" s="49">
        <v>0.5</v>
      </c>
      <c r="J7" s="49">
        <v>0.14000000000000001</v>
      </c>
      <c r="K7" s="49">
        <v>0.01</v>
      </c>
    </row>
    <row r="8" spans="1:12" s="7" customFormat="1" ht="15.5" x14ac:dyDescent="0.35">
      <c r="A8" s="34" t="s">
        <v>94</v>
      </c>
      <c r="B8" s="51" t="s">
        <v>90</v>
      </c>
      <c r="C8" s="175">
        <v>7795</v>
      </c>
      <c r="D8" s="175">
        <v>2745</v>
      </c>
      <c r="E8" s="175">
        <v>3930</v>
      </c>
      <c r="F8" s="175">
        <v>1070</v>
      </c>
      <c r="G8" s="175">
        <v>55</v>
      </c>
      <c r="H8" s="49">
        <v>0.35</v>
      </c>
      <c r="I8" s="49">
        <v>0.5</v>
      </c>
      <c r="J8" s="49">
        <v>0.14000000000000001</v>
      </c>
      <c r="K8" s="49">
        <v>0.01</v>
      </c>
    </row>
    <row r="9" spans="1:12" s="7" customFormat="1" ht="15.5" x14ac:dyDescent="0.35">
      <c r="A9" s="34" t="s">
        <v>94</v>
      </c>
      <c r="B9" s="51" t="s">
        <v>91</v>
      </c>
      <c r="C9" s="175">
        <v>11145</v>
      </c>
      <c r="D9" s="175">
        <v>3855</v>
      </c>
      <c r="E9" s="175">
        <v>5750</v>
      </c>
      <c r="F9" s="175">
        <v>1465</v>
      </c>
      <c r="G9" s="175">
        <v>70</v>
      </c>
      <c r="H9" s="49">
        <v>0.35</v>
      </c>
      <c r="I9" s="49">
        <v>0.52</v>
      </c>
      <c r="J9" s="49">
        <v>0.13</v>
      </c>
      <c r="K9" s="49">
        <v>0.01</v>
      </c>
    </row>
    <row r="10" spans="1:12" s="7" customFormat="1" ht="15.5" x14ac:dyDescent="0.35">
      <c r="A10" s="34" t="s">
        <v>94</v>
      </c>
      <c r="B10" s="51" t="s">
        <v>92</v>
      </c>
      <c r="C10" s="175">
        <v>19190</v>
      </c>
      <c r="D10" s="175">
        <v>6535</v>
      </c>
      <c r="E10" s="175">
        <v>10365</v>
      </c>
      <c r="F10" s="175">
        <v>2185</v>
      </c>
      <c r="G10" s="175">
        <v>105</v>
      </c>
      <c r="H10" s="49">
        <v>0.34</v>
      </c>
      <c r="I10" s="49">
        <v>0.54</v>
      </c>
      <c r="J10" s="49">
        <v>0.11</v>
      </c>
      <c r="K10" s="49">
        <v>0.01</v>
      </c>
    </row>
    <row r="11" spans="1:12" s="7" customFormat="1" ht="15.5" x14ac:dyDescent="0.35">
      <c r="A11" s="34" t="s">
        <v>94</v>
      </c>
      <c r="B11" s="51" t="s">
        <v>105</v>
      </c>
      <c r="C11" s="175">
        <v>29505</v>
      </c>
      <c r="D11" s="175">
        <v>10215</v>
      </c>
      <c r="E11" s="175">
        <v>16215</v>
      </c>
      <c r="F11" s="175">
        <v>2935</v>
      </c>
      <c r="G11" s="175">
        <v>140</v>
      </c>
      <c r="H11" s="49">
        <v>0.35</v>
      </c>
      <c r="I11" s="49">
        <v>0.55000000000000004</v>
      </c>
      <c r="J11" s="49">
        <v>0.1</v>
      </c>
      <c r="K11" s="49">
        <v>0</v>
      </c>
    </row>
    <row r="12" spans="1:12" s="7" customFormat="1" ht="15.5" x14ac:dyDescent="0.35">
      <c r="A12" s="34" t="s">
        <v>94</v>
      </c>
      <c r="B12" s="51" t="s">
        <v>106</v>
      </c>
      <c r="C12" s="175">
        <v>42810</v>
      </c>
      <c r="D12" s="175">
        <v>14970</v>
      </c>
      <c r="E12" s="175">
        <v>23950</v>
      </c>
      <c r="F12" s="175">
        <v>3720</v>
      </c>
      <c r="G12" s="175">
        <v>175</v>
      </c>
      <c r="H12" s="49">
        <v>0.35</v>
      </c>
      <c r="I12" s="49">
        <v>0.56000000000000005</v>
      </c>
      <c r="J12" s="49">
        <v>0.09</v>
      </c>
      <c r="K12" s="49">
        <v>0</v>
      </c>
    </row>
    <row r="13" spans="1:12" s="7" customFormat="1" ht="15.5" x14ac:dyDescent="0.35">
      <c r="A13" s="34" t="s">
        <v>94</v>
      </c>
      <c r="B13" s="51" t="s">
        <v>107</v>
      </c>
      <c r="C13" s="175">
        <v>49370</v>
      </c>
      <c r="D13" s="175">
        <v>17580</v>
      </c>
      <c r="E13" s="175">
        <v>27510</v>
      </c>
      <c r="F13" s="175">
        <v>4095</v>
      </c>
      <c r="G13" s="175">
        <v>185</v>
      </c>
      <c r="H13" s="49">
        <v>0.36</v>
      </c>
      <c r="I13" s="49">
        <v>0.56000000000000005</v>
      </c>
      <c r="J13" s="49">
        <v>0.08</v>
      </c>
      <c r="K13" s="49">
        <v>0</v>
      </c>
    </row>
    <row r="14" spans="1:12" s="7" customFormat="1" ht="15.5" x14ac:dyDescent="0.35">
      <c r="A14" s="34" t="s">
        <v>94</v>
      </c>
      <c r="B14" s="51" t="s">
        <v>180</v>
      </c>
      <c r="C14" s="175">
        <v>51915</v>
      </c>
      <c r="D14" s="175">
        <v>18655</v>
      </c>
      <c r="E14" s="175">
        <v>28685</v>
      </c>
      <c r="F14" s="175">
        <v>4380</v>
      </c>
      <c r="G14" s="175">
        <v>195</v>
      </c>
      <c r="H14" s="49">
        <v>0.36</v>
      </c>
      <c r="I14" s="49">
        <v>0.55000000000000004</v>
      </c>
      <c r="J14" s="49">
        <v>0.08</v>
      </c>
      <c r="K14" s="49">
        <v>0</v>
      </c>
    </row>
    <row r="15" spans="1:12" s="7" customFormat="1" ht="15.5" x14ac:dyDescent="0.35">
      <c r="A15" s="34" t="s">
        <v>94</v>
      </c>
      <c r="B15" s="51" t="s">
        <v>181</v>
      </c>
      <c r="C15" s="175">
        <v>53785</v>
      </c>
      <c r="D15" s="175">
        <v>19450</v>
      </c>
      <c r="E15" s="175">
        <v>29495</v>
      </c>
      <c r="F15" s="175">
        <v>4635</v>
      </c>
      <c r="G15" s="175">
        <v>205</v>
      </c>
      <c r="H15" s="49">
        <v>0.36</v>
      </c>
      <c r="I15" s="49">
        <v>0.55000000000000004</v>
      </c>
      <c r="J15" s="49">
        <v>0.09</v>
      </c>
      <c r="K15" s="49">
        <v>0</v>
      </c>
    </row>
    <row r="16" spans="1:12" s="7" customFormat="1" ht="15.5" x14ac:dyDescent="0.35">
      <c r="A16" s="34" t="s">
        <v>94</v>
      </c>
      <c r="B16" s="51" t="s">
        <v>182</v>
      </c>
      <c r="C16" s="175">
        <v>55210</v>
      </c>
      <c r="D16" s="175">
        <v>20050</v>
      </c>
      <c r="E16" s="175">
        <v>30095</v>
      </c>
      <c r="F16" s="175">
        <v>4855</v>
      </c>
      <c r="G16" s="175">
        <v>210</v>
      </c>
      <c r="H16" s="49">
        <v>0.36</v>
      </c>
      <c r="I16" s="49">
        <v>0.55000000000000004</v>
      </c>
      <c r="J16" s="49">
        <v>0.09</v>
      </c>
      <c r="K16" s="49">
        <v>0</v>
      </c>
    </row>
    <row r="17" spans="1:11" s="7" customFormat="1" ht="15.5" x14ac:dyDescent="0.35">
      <c r="A17" s="34" t="s">
        <v>94</v>
      </c>
      <c r="B17" s="51" t="s">
        <v>211</v>
      </c>
      <c r="C17" s="175">
        <v>57590</v>
      </c>
      <c r="D17" s="175">
        <v>21095</v>
      </c>
      <c r="E17" s="175">
        <v>31185</v>
      </c>
      <c r="F17" s="175">
        <v>5095</v>
      </c>
      <c r="G17" s="175">
        <v>215</v>
      </c>
      <c r="H17" s="49">
        <v>0.37</v>
      </c>
      <c r="I17" s="49">
        <v>0.54</v>
      </c>
      <c r="J17" s="49">
        <v>0.09</v>
      </c>
      <c r="K17" s="49">
        <v>0</v>
      </c>
    </row>
    <row r="18" spans="1:11" s="7" customFormat="1" ht="15.5" x14ac:dyDescent="0.35">
      <c r="A18" s="34" t="s">
        <v>94</v>
      </c>
      <c r="B18" s="51" t="s">
        <v>212</v>
      </c>
      <c r="C18" s="175">
        <v>60245</v>
      </c>
      <c r="D18" s="175">
        <v>22300</v>
      </c>
      <c r="E18" s="175">
        <v>32370</v>
      </c>
      <c r="F18" s="175">
        <v>5360</v>
      </c>
      <c r="G18" s="175">
        <v>215</v>
      </c>
      <c r="H18" s="49">
        <v>0.37</v>
      </c>
      <c r="I18" s="49">
        <v>0.54</v>
      </c>
      <c r="J18" s="49">
        <v>0.09</v>
      </c>
      <c r="K18" s="49">
        <v>0</v>
      </c>
    </row>
    <row r="19" spans="1:11" s="7" customFormat="1" ht="15.5" x14ac:dyDescent="0.35">
      <c r="A19" s="34" t="s">
        <v>94</v>
      </c>
      <c r="B19" s="51" t="s">
        <v>213</v>
      </c>
      <c r="C19" s="175">
        <v>62495</v>
      </c>
      <c r="D19" s="175">
        <v>23235</v>
      </c>
      <c r="E19" s="175">
        <v>33325</v>
      </c>
      <c r="F19" s="175">
        <v>5715</v>
      </c>
      <c r="G19" s="175">
        <v>225</v>
      </c>
      <c r="H19" s="49">
        <v>0.37</v>
      </c>
      <c r="I19" s="49">
        <v>0.53</v>
      </c>
      <c r="J19" s="49">
        <v>0.09</v>
      </c>
      <c r="K19" s="49">
        <v>0</v>
      </c>
    </row>
    <row r="20" spans="1:11" s="7" customFormat="1" ht="15.5" x14ac:dyDescent="0.35">
      <c r="A20" s="34" t="s">
        <v>94</v>
      </c>
      <c r="B20" s="51" t="s">
        <v>259</v>
      </c>
      <c r="C20" s="175">
        <v>64005</v>
      </c>
      <c r="D20" s="175">
        <v>23855</v>
      </c>
      <c r="E20" s="175">
        <v>33965</v>
      </c>
      <c r="F20" s="175">
        <v>5955</v>
      </c>
      <c r="G20" s="175">
        <v>230</v>
      </c>
      <c r="H20" s="49">
        <v>0.37</v>
      </c>
      <c r="I20" s="49">
        <v>0.53</v>
      </c>
      <c r="J20" s="49">
        <v>0.09</v>
      </c>
      <c r="K20" s="49">
        <v>0</v>
      </c>
    </row>
    <row r="21" spans="1:11" s="7" customFormat="1" ht="15.5" x14ac:dyDescent="0.35">
      <c r="A21" s="34" t="s">
        <v>94</v>
      </c>
      <c r="B21" s="51" t="s">
        <v>260</v>
      </c>
      <c r="C21" s="175">
        <v>65650</v>
      </c>
      <c r="D21" s="175">
        <v>24585</v>
      </c>
      <c r="E21" s="175">
        <v>34625</v>
      </c>
      <c r="F21" s="175">
        <v>6205</v>
      </c>
      <c r="G21" s="175">
        <v>230</v>
      </c>
      <c r="H21" s="49">
        <v>0.37</v>
      </c>
      <c r="I21" s="49">
        <v>0.53</v>
      </c>
      <c r="J21" s="49">
        <v>0.09</v>
      </c>
      <c r="K21" s="49">
        <v>0</v>
      </c>
    </row>
    <row r="22" spans="1:11" s="7" customFormat="1" ht="15.5" x14ac:dyDescent="0.35">
      <c r="A22" s="34" t="s">
        <v>94</v>
      </c>
      <c r="B22" s="51" t="s">
        <v>261</v>
      </c>
      <c r="C22" s="175">
        <v>67325</v>
      </c>
      <c r="D22" s="175">
        <v>25285</v>
      </c>
      <c r="E22" s="175">
        <v>35310</v>
      </c>
      <c r="F22" s="175">
        <v>6495</v>
      </c>
      <c r="G22" s="175">
        <v>235</v>
      </c>
      <c r="H22" s="49">
        <v>0.38</v>
      </c>
      <c r="I22" s="49">
        <v>0.52</v>
      </c>
      <c r="J22" s="49">
        <v>0.1</v>
      </c>
      <c r="K22" s="49">
        <v>0</v>
      </c>
    </row>
    <row r="23" spans="1:11" s="7" customFormat="1" ht="15.5" x14ac:dyDescent="0.35">
      <c r="A23" s="34" t="s">
        <v>94</v>
      </c>
      <c r="B23" s="51" t="s">
        <v>383</v>
      </c>
      <c r="C23" s="175">
        <v>68625</v>
      </c>
      <c r="D23" s="175">
        <v>25860</v>
      </c>
      <c r="E23" s="175">
        <v>35795</v>
      </c>
      <c r="F23" s="175">
        <v>6730</v>
      </c>
      <c r="G23" s="175">
        <v>240</v>
      </c>
      <c r="H23" s="49">
        <v>0.38</v>
      </c>
      <c r="I23" s="49">
        <v>0.52</v>
      </c>
      <c r="J23" s="49">
        <v>0.1</v>
      </c>
      <c r="K23" s="49">
        <v>0</v>
      </c>
    </row>
    <row r="24" spans="1:11" s="7" customFormat="1" ht="15.5" x14ac:dyDescent="0.35">
      <c r="A24" s="34" t="s">
        <v>94</v>
      </c>
      <c r="B24" s="51" t="s">
        <v>384</v>
      </c>
      <c r="C24" s="175">
        <v>70220</v>
      </c>
      <c r="D24" s="175">
        <v>26545</v>
      </c>
      <c r="E24" s="175">
        <v>36405</v>
      </c>
      <c r="F24" s="175">
        <v>7020</v>
      </c>
      <c r="G24" s="175">
        <v>250</v>
      </c>
      <c r="H24" s="49">
        <v>0.38</v>
      </c>
      <c r="I24" s="49">
        <v>0.52</v>
      </c>
      <c r="J24" s="49">
        <v>0.1</v>
      </c>
      <c r="K24" s="49">
        <v>0</v>
      </c>
    </row>
    <row r="25" spans="1:11" s="7" customFormat="1" ht="15.5" x14ac:dyDescent="0.35">
      <c r="A25" s="34" t="s">
        <v>94</v>
      </c>
      <c r="B25" s="51" t="s">
        <v>385</v>
      </c>
      <c r="C25" s="217">
        <v>71690</v>
      </c>
      <c r="D25" s="217">
        <v>27135</v>
      </c>
      <c r="E25" s="217">
        <v>36910</v>
      </c>
      <c r="F25" s="217">
        <v>7395</v>
      </c>
      <c r="G25" s="217">
        <v>255</v>
      </c>
      <c r="H25" s="49">
        <v>0.38</v>
      </c>
      <c r="I25" s="49">
        <v>0.51</v>
      </c>
      <c r="J25" s="49">
        <v>0.1</v>
      </c>
      <c r="K25" s="49">
        <v>0</v>
      </c>
    </row>
    <row r="26" spans="1:11" s="7" customFormat="1" ht="15.5" x14ac:dyDescent="0.35">
      <c r="A26" s="34" t="s">
        <v>94</v>
      </c>
      <c r="B26" s="51" t="s">
        <v>438</v>
      </c>
      <c r="C26" s="175">
        <v>73250</v>
      </c>
      <c r="D26" s="175">
        <v>27770</v>
      </c>
      <c r="E26" s="175">
        <v>37440</v>
      </c>
      <c r="F26" s="175">
        <v>7785</v>
      </c>
      <c r="G26" s="175">
        <v>255</v>
      </c>
      <c r="H26" s="49">
        <v>0.38</v>
      </c>
      <c r="I26" s="49">
        <v>0.51</v>
      </c>
      <c r="J26" s="49">
        <v>0.11</v>
      </c>
      <c r="K26" s="49">
        <v>0</v>
      </c>
    </row>
    <row r="27" spans="1:11" s="7" customFormat="1" ht="15.5" x14ac:dyDescent="0.35">
      <c r="A27" s="34" t="s">
        <v>94</v>
      </c>
      <c r="B27" s="51" t="s">
        <v>439</v>
      </c>
      <c r="C27" s="175">
        <v>74820</v>
      </c>
      <c r="D27" s="175">
        <v>28455</v>
      </c>
      <c r="E27" s="175">
        <v>37915</v>
      </c>
      <c r="F27" s="175">
        <v>8185</v>
      </c>
      <c r="G27" s="175">
        <v>265</v>
      </c>
      <c r="H27" s="49">
        <v>0.38</v>
      </c>
      <c r="I27" s="49">
        <v>0.51</v>
      </c>
      <c r="J27" s="49">
        <v>0.11</v>
      </c>
      <c r="K27" s="49">
        <v>0</v>
      </c>
    </row>
    <row r="28" spans="1:11" s="7" customFormat="1" ht="15.5" x14ac:dyDescent="0.35">
      <c r="A28" s="34" t="s">
        <v>94</v>
      </c>
      <c r="B28" s="51" t="s">
        <v>440</v>
      </c>
      <c r="C28" s="175">
        <v>76210</v>
      </c>
      <c r="D28" s="175">
        <v>29020</v>
      </c>
      <c r="E28" s="175">
        <v>38365</v>
      </c>
      <c r="F28" s="175">
        <v>8555</v>
      </c>
      <c r="G28" s="175">
        <v>270</v>
      </c>
      <c r="H28" s="37">
        <v>0.38</v>
      </c>
      <c r="I28" s="37">
        <v>0.5</v>
      </c>
      <c r="J28" s="49">
        <v>0.11</v>
      </c>
      <c r="K28" s="49">
        <v>0</v>
      </c>
    </row>
    <row r="29" spans="1:11" s="7" customFormat="1" ht="15.5" x14ac:dyDescent="0.35">
      <c r="A29" s="34" t="s">
        <v>94</v>
      </c>
      <c r="B29" s="22" t="s">
        <v>489</v>
      </c>
      <c r="C29" s="175">
        <v>77620</v>
      </c>
      <c r="D29" s="175">
        <v>29565</v>
      </c>
      <c r="E29" s="175">
        <v>38795</v>
      </c>
      <c r="F29" s="175">
        <v>8985</v>
      </c>
      <c r="G29" s="175">
        <v>275</v>
      </c>
      <c r="H29" s="37">
        <v>0.38</v>
      </c>
      <c r="I29" s="37">
        <v>0.5</v>
      </c>
      <c r="J29" s="49">
        <v>0.12</v>
      </c>
      <c r="K29" s="383">
        <v>0</v>
      </c>
    </row>
    <row r="30" spans="1:11" s="7" customFormat="1" ht="15.5" x14ac:dyDescent="0.35">
      <c r="A30" s="34" t="s">
        <v>94</v>
      </c>
      <c r="B30" s="22" t="s">
        <v>490</v>
      </c>
      <c r="C30" s="175">
        <v>79220</v>
      </c>
      <c r="D30" s="175">
        <v>30190</v>
      </c>
      <c r="E30" s="175">
        <v>39270</v>
      </c>
      <c r="F30" s="175">
        <v>9490</v>
      </c>
      <c r="G30" s="175">
        <v>275</v>
      </c>
      <c r="H30" s="37">
        <v>0.38</v>
      </c>
      <c r="I30" s="37">
        <v>0.5</v>
      </c>
      <c r="J30" s="49">
        <v>0.12</v>
      </c>
      <c r="K30" s="383">
        <v>0</v>
      </c>
    </row>
    <row r="31" spans="1:11" s="7" customFormat="1" ht="15.5" x14ac:dyDescent="0.35">
      <c r="A31" s="34" t="s">
        <v>94</v>
      </c>
      <c r="B31" s="390" t="s">
        <v>491</v>
      </c>
      <c r="C31" s="175">
        <v>80590</v>
      </c>
      <c r="D31" s="175">
        <v>30670</v>
      </c>
      <c r="E31" s="175">
        <v>39700</v>
      </c>
      <c r="F31" s="175">
        <v>9935</v>
      </c>
      <c r="G31" s="175">
        <v>280</v>
      </c>
      <c r="H31" s="37">
        <v>0.38</v>
      </c>
      <c r="I31" s="37">
        <v>0.49</v>
      </c>
      <c r="J31" s="49">
        <v>0.12</v>
      </c>
      <c r="K31" s="383">
        <v>0</v>
      </c>
    </row>
    <row r="32" spans="1:11" s="7" customFormat="1" ht="15.5" x14ac:dyDescent="0.35">
      <c r="A32" s="33" t="s">
        <v>93</v>
      </c>
      <c r="B32" s="62" t="s">
        <v>83</v>
      </c>
      <c r="C32" s="177">
        <v>2720</v>
      </c>
      <c r="D32" s="177">
        <v>1080</v>
      </c>
      <c r="E32" s="177">
        <v>1065</v>
      </c>
      <c r="F32" s="177">
        <v>545</v>
      </c>
      <c r="G32" s="177">
        <v>30</v>
      </c>
      <c r="H32" s="75">
        <v>0.4</v>
      </c>
      <c r="I32" s="75">
        <v>0.39</v>
      </c>
      <c r="J32" s="75">
        <v>0.2</v>
      </c>
      <c r="K32" s="75">
        <v>0.01</v>
      </c>
    </row>
    <row r="33" spans="1:11" s="7" customFormat="1" ht="15.5" x14ac:dyDescent="0.35">
      <c r="A33" s="34" t="s">
        <v>93</v>
      </c>
      <c r="B33" s="51" t="s">
        <v>90</v>
      </c>
      <c r="C33" s="175">
        <v>3750</v>
      </c>
      <c r="D33" s="175">
        <v>1510</v>
      </c>
      <c r="E33" s="175">
        <v>1465</v>
      </c>
      <c r="F33" s="175">
        <v>740</v>
      </c>
      <c r="G33" s="175">
        <v>35</v>
      </c>
      <c r="H33" s="49">
        <v>0.4</v>
      </c>
      <c r="I33" s="49">
        <v>0.39</v>
      </c>
      <c r="J33" s="49">
        <v>0.2</v>
      </c>
      <c r="K33" s="49">
        <v>0.01</v>
      </c>
    </row>
    <row r="34" spans="1:11" s="7" customFormat="1" ht="15.5" x14ac:dyDescent="0.35">
      <c r="A34" s="34" t="s">
        <v>93</v>
      </c>
      <c r="B34" s="51" t="s">
        <v>91</v>
      </c>
      <c r="C34" s="175">
        <v>4895</v>
      </c>
      <c r="D34" s="175">
        <v>1975</v>
      </c>
      <c r="E34" s="175">
        <v>1920</v>
      </c>
      <c r="F34" s="175">
        <v>955</v>
      </c>
      <c r="G34" s="175">
        <v>40</v>
      </c>
      <c r="H34" s="49">
        <v>0.4</v>
      </c>
      <c r="I34" s="49">
        <v>0.39</v>
      </c>
      <c r="J34" s="49">
        <v>0.19</v>
      </c>
      <c r="K34" s="49">
        <v>0.01</v>
      </c>
    </row>
    <row r="35" spans="1:11" s="7" customFormat="1" ht="15.5" x14ac:dyDescent="0.35">
      <c r="A35" s="34" t="s">
        <v>93</v>
      </c>
      <c r="B35" s="51" t="s">
        <v>92</v>
      </c>
      <c r="C35" s="175">
        <v>6190</v>
      </c>
      <c r="D35" s="175">
        <v>2490</v>
      </c>
      <c r="E35" s="175">
        <v>2470</v>
      </c>
      <c r="F35" s="175">
        <v>1185</v>
      </c>
      <c r="G35" s="175">
        <v>45</v>
      </c>
      <c r="H35" s="49">
        <v>0.4</v>
      </c>
      <c r="I35" s="49">
        <v>0.4</v>
      </c>
      <c r="J35" s="49">
        <v>0.19</v>
      </c>
      <c r="K35" s="49">
        <v>0.01</v>
      </c>
    </row>
    <row r="36" spans="1:11" s="7" customFormat="1" ht="15.5" x14ac:dyDescent="0.35">
      <c r="A36" s="34" t="s">
        <v>93</v>
      </c>
      <c r="B36" s="51" t="s">
        <v>105</v>
      </c>
      <c r="C36" s="175">
        <v>7465</v>
      </c>
      <c r="D36" s="175">
        <v>2950</v>
      </c>
      <c r="E36" s="175">
        <v>3035</v>
      </c>
      <c r="F36" s="175">
        <v>1430</v>
      </c>
      <c r="G36" s="175">
        <v>50</v>
      </c>
      <c r="H36" s="49">
        <v>0.4</v>
      </c>
      <c r="I36" s="49">
        <v>0.41</v>
      </c>
      <c r="J36" s="49">
        <v>0.19</v>
      </c>
      <c r="K36" s="49">
        <v>0.01</v>
      </c>
    </row>
    <row r="37" spans="1:11" s="7" customFormat="1" ht="15.5" x14ac:dyDescent="0.35">
      <c r="A37" s="34" t="s">
        <v>93</v>
      </c>
      <c r="B37" s="51" t="s">
        <v>106</v>
      </c>
      <c r="C37" s="175">
        <v>8795</v>
      </c>
      <c r="D37" s="175">
        <v>3435</v>
      </c>
      <c r="E37" s="175">
        <v>3620</v>
      </c>
      <c r="F37" s="175">
        <v>1690</v>
      </c>
      <c r="G37" s="175">
        <v>55</v>
      </c>
      <c r="H37" s="49">
        <v>0.39</v>
      </c>
      <c r="I37" s="49">
        <v>0.41</v>
      </c>
      <c r="J37" s="49">
        <v>0.19</v>
      </c>
      <c r="K37" s="49">
        <v>0.01</v>
      </c>
    </row>
    <row r="38" spans="1:11" s="7" customFormat="1" ht="15.5" x14ac:dyDescent="0.35">
      <c r="A38" s="34" t="s">
        <v>93</v>
      </c>
      <c r="B38" s="51" t="s">
        <v>107</v>
      </c>
      <c r="C38" s="175">
        <v>10020</v>
      </c>
      <c r="D38" s="175">
        <v>3890</v>
      </c>
      <c r="E38" s="175">
        <v>4145</v>
      </c>
      <c r="F38" s="175">
        <v>1920</v>
      </c>
      <c r="G38" s="175">
        <v>60</v>
      </c>
      <c r="H38" s="49">
        <v>0.39</v>
      </c>
      <c r="I38" s="49">
        <v>0.41</v>
      </c>
      <c r="J38" s="49">
        <v>0.19</v>
      </c>
      <c r="K38" s="49">
        <v>0.01</v>
      </c>
    </row>
    <row r="39" spans="1:11" s="7" customFormat="1" ht="15.5" x14ac:dyDescent="0.35">
      <c r="A39" s="34" t="s">
        <v>93</v>
      </c>
      <c r="B39" s="51" t="s">
        <v>180</v>
      </c>
      <c r="C39" s="175">
        <v>11050</v>
      </c>
      <c r="D39" s="175">
        <v>4260</v>
      </c>
      <c r="E39" s="175">
        <v>4580</v>
      </c>
      <c r="F39" s="175">
        <v>2145</v>
      </c>
      <c r="G39" s="175">
        <v>65</v>
      </c>
      <c r="H39" s="49">
        <v>0.39</v>
      </c>
      <c r="I39" s="49">
        <v>0.41</v>
      </c>
      <c r="J39" s="49">
        <v>0.19</v>
      </c>
      <c r="K39" s="49">
        <v>0.01</v>
      </c>
    </row>
    <row r="40" spans="1:11" s="7" customFormat="1" ht="15.5" x14ac:dyDescent="0.35">
      <c r="A40" s="34" t="s">
        <v>93</v>
      </c>
      <c r="B40" s="51" t="s">
        <v>181</v>
      </c>
      <c r="C40" s="175">
        <v>12180</v>
      </c>
      <c r="D40" s="175">
        <v>4705</v>
      </c>
      <c r="E40" s="175">
        <v>5045</v>
      </c>
      <c r="F40" s="175">
        <v>2360</v>
      </c>
      <c r="G40" s="175">
        <v>70</v>
      </c>
      <c r="H40" s="49">
        <v>0.39</v>
      </c>
      <c r="I40" s="49">
        <v>0.41</v>
      </c>
      <c r="J40" s="49">
        <v>0.19</v>
      </c>
      <c r="K40" s="49">
        <v>0.01</v>
      </c>
    </row>
    <row r="41" spans="1:11" s="7" customFormat="1" ht="15.5" x14ac:dyDescent="0.35">
      <c r="A41" s="34" t="s">
        <v>93</v>
      </c>
      <c r="B41" s="51" t="s">
        <v>182</v>
      </c>
      <c r="C41" s="175">
        <v>13140</v>
      </c>
      <c r="D41" s="175">
        <v>5080</v>
      </c>
      <c r="E41" s="175">
        <v>5440</v>
      </c>
      <c r="F41" s="175">
        <v>2550</v>
      </c>
      <c r="G41" s="175">
        <v>75</v>
      </c>
      <c r="H41" s="49">
        <v>0.39</v>
      </c>
      <c r="I41" s="49">
        <v>0.41</v>
      </c>
      <c r="J41" s="49">
        <v>0.19</v>
      </c>
      <c r="K41" s="49">
        <v>0.01</v>
      </c>
    </row>
    <row r="42" spans="1:11" s="7" customFormat="1" ht="15.5" x14ac:dyDescent="0.35">
      <c r="A42" s="34" t="s">
        <v>93</v>
      </c>
      <c r="B42" s="51" t="s">
        <v>211</v>
      </c>
      <c r="C42" s="175">
        <v>14145</v>
      </c>
      <c r="D42" s="175">
        <v>5460</v>
      </c>
      <c r="E42" s="175">
        <v>5875</v>
      </c>
      <c r="F42" s="175">
        <v>2735</v>
      </c>
      <c r="G42" s="175">
        <v>75</v>
      </c>
      <c r="H42" s="49">
        <v>0.39</v>
      </c>
      <c r="I42" s="49">
        <v>0.42</v>
      </c>
      <c r="J42" s="49">
        <v>0.19</v>
      </c>
      <c r="K42" s="49">
        <v>0.01</v>
      </c>
    </row>
    <row r="43" spans="1:11" s="7" customFormat="1" ht="15.5" x14ac:dyDescent="0.35">
      <c r="A43" s="34" t="s">
        <v>93</v>
      </c>
      <c r="B43" s="51" t="s">
        <v>212</v>
      </c>
      <c r="C43" s="175">
        <v>15275</v>
      </c>
      <c r="D43" s="175">
        <v>5910</v>
      </c>
      <c r="E43" s="175">
        <v>6340</v>
      </c>
      <c r="F43" s="175">
        <v>2945</v>
      </c>
      <c r="G43" s="175">
        <v>85</v>
      </c>
      <c r="H43" s="49">
        <v>0.39</v>
      </c>
      <c r="I43" s="49">
        <v>0.42</v>
      </c>
      <c r="J43" s="49">
        <v>0.19</v>
      </c>
      <c r="K43" s="49">
        <v>0.01</v>
      </c>
    </row>
    <row r="44" spans="1:11" s="7" customFormat="1" ht="15.5" x14ac:dyDescent="0.35">
      <c r="A44" s="34" t="s">
        <v>93</v>
      </c>
      <c r="B44" s="51" t="s">
        <v>213</v>
      </c>
      <c r="C44" s="175">
        <v>16815</v>
      </c>
      <c r="D44" s="175">
        <v>6480</v>
      </c>
      <c r="E44" s="175">
        <v>6975</v>
      </c>
      <c r="F44" s="175">
        <v>3265</v>
      </c>
      <c r="G44" s="175">
        <v>90</v>
      </c>
      <c r="H44" s="49">
        <v>0.39</v>
      </c>
      <c r="I44" s="49">
        <v>0.41</v>
      </c>
      <c r="J44" s="49">
        <v>0.19</v>
      </c>
      <c r="K44" s="49">
        <v>0.01</v>
      </c>
    </row>
    <row r="45" spans="1:11" s="7" customFormat="1" ht="15.5" x14ac:dyDescent="0.35">
      <c r="A45" s="34" t="s">
        <v>93</v>
      </c>
      <c r="B45" s="51" t="s">
        <v>259</v>
      </c>
      <c r="C45" s="175">
        <v>17975</v>
      </c>
      <c r="D45" s="175">
        <v>6910</v>
      </c>
      <c r="E45" s="175">
        <v>7485</v>
      </c>
      <c r="F45" s="175">
        <v>3490</v>
      </c>
      <c r="G45" s="175">
        <v>90</v>
      </c>
      <c r="H45" s="49">
        <v>0.38</v>
      </c>
      <c r="I45" s="49">
        <v>0.42</v>
      </c>
      <c r="J45" s="49">
        <v>0.19</v>
      </c>
      <c r="K45" s="49">
        <v>0.01</v>
      </c>
    </row>
    <row r="46" spans="1:11" s="7" customFormat="1" ht="15.5" x14ac:dyDescent="0.35">
      <c r="A46" s="34" t="s">
        <v>93</v>
      </c>
      <c r="B46" s="51" t="s">
        <v>260</v>
      </c>
      <c r="C46" s="175">
        <v>19410</v>
      </c>
      <c r="D46" s="175">
        <v>7495</v>
      </c>
      <c r="E46" s="175">
        <v>8080</v>
      </c>
      <c r="F46" s="175">
        <v>3740</v>
      </c>
      <c r="G46" s="175">
        <v>95</v>
      </c>
      <c r="H46" s="49">
        <v>0.39</v>
      </c>
      <c r="I46" s="49">
        <v>0.42</v>
      </c>
      <c r="J46" s="49">
        <v>0.19</v>
      </c>
      <c r="K46" s="49">
        <v>0</v>
      </c>
    </row>
    <row r="47" spans="1:11" s="7" customFormat="1" ht="15.5" x14ac:dyDescent="0.35">
      <c r="A47" s="34" t="s">
        <v>93</v>
      </c>
      <c r="B47" s="51" t="s">
        <v>261</v>
      </c>
      <c r="C47" s="175">
        <v>21105</v>
      </c>
      <c r="D47" s="175">
        <v>8160</v>
      </c>
      <c r="E47" s="175">
        <v>8805</v>
      </c>
      <c r="F47" s="175">
        <v>4035</v>
      </c>
      <c r="G47" s="175">
        <v>100</v>
      </c>
      <c r="H47" s="49">
        <v>0.39</v>
      </c>
      <c r="I47" s="49">
        <v>0.42</v>
      </c>
      <c r="J47" s="49">
        <v>0.19</v>
      </c>
      <c r="K47" s="49">
        <v>0</v>
      </c>
    </row>
    <row r="48" spans="1:11" s="7" customFormat="1" ht="15.5" x14ac:dyDescent="0.35">
      <c r="A48" s="34" t="s">
        <v>93</v>
      </c>
      <c r="B48" s="51" t="s">
        <v>383</v>
      </c>
      <c r="C48" s="175">
        <v>22420</v>
      </c>
      <c r="D48" s="175">
        <v>8675</v>
      </c>
      <c r="E48" s="175">
        <v>9365</v>
      </c>
      <c r="F48" s="175">
        <v>4280</v>
      </c>
      <c r="G48" s="175">
        <v>105</v>
      </c>
      <c r="H48" s="49">
        <v>0.39</v>
      </c>
      <c r="I48" s="49">
        <v>0.42</v>
      </c>
      <c r="J48" s="49">
        <v>0.19</v>
      </c>
      <c r="K48" s="49">
        <v>0</v>
      </c>
    </row>
    <row r="49" spans="1:11" s="7" customFormat="1" ht="15.5" x14ac:dyDescent="0.35">
      <c r="A49" s="34" t="s">
        <v>93</v>
      </c>
      <c r="B49" s="51" t="s">
        <v>384</v>
      </c>
      <c r="C49" s="175">
        <v>24035</v>
      </c>
      <c r="D49" s="175">
        <v>9270</v>
      </c>
      <c r="E49" s="175">
        <v>10065</v>
      </c>
      <c r="F49" s="175">
        <v>4585</v>
      </c>
      <c r="G49" s="175">
        <v>115</v>
      </c>
      <c r="H49" s="49">
        <v>0.39</v>
      </c>
      <c r="I49" s="49">
        <v>0.42</v>
      </c>
      <c r="J49" s="49">
        <v>0.19</v>
      </c>
      <c r="K49" s="49">
        <v>0</v>
      </c>
    </row>
    <row r="50" spans="1:11" s="7" customFormat="1" ht="15.5" x14ac:dyDescent="0.35">
      <c r="A50" s="34" t="s">
        <v>93</v>
      </c>
      <c r="B50" s="51" t="s">
        <v>385</v>
      </c>
      <c r="C50" s="217">
        <v>25600</v>
      </c>
      <c r="D50" s="217">
        <v>9810</v>
      </c>
      <c r="E50" s="217">
        <v>10690</v>
      </c>
      <c r="F50" s="217">
        <v>4980</v>
      </c>
      <c r="G50" s="217">
        <v>120</v>
      </c>
      <c r="H50" s="49">
        <v>0.38</v>
      </c>
      <c r="I50" s="49">
        <v>0.42</v>
      </c>
      <c r="J50" s="49">
        <v>0.19</v>
      </c>
      <c r="K50" s="49">
        <v>0</v>
      </c>
    </row>
    <row r="51" spans="1:11" s="7" customFormat="1" ht="15.5" x14ac:dyDescent="0.35">
      <c r="A51" s="34" t="s">
        <v>93</v>
      </c>
      <c r="B51" s="51" t="s">
        <v>438</v>
      </c>
      <c r="C51" s="175">
        <v>27390</v>
      </c>
      <c r="D51" s="175">
        <v>10450</v>
      </c>
      <c r="E51" s="175">
        <v>11410</v>
      </c>
      <c r="F51" s="175">
        <v>5405</v>
      </c>
      <c r="G51" s="175">
        <v>125</v>
      </c>
      <c r="H51" s="49">
        <v>0.38</v>
      </c>
      <c r="I51" s="49">
        <v>0.42</v>
      </c>
      <c r="J51" s="49">
        <v>0.2</v>
      </c>
      <c r="K51" s="49">
        <v>0</v>
      </c>
    </row>
    <row r="52" spans="1:11" s="7" customFormat="1" ht="15.5" x14ac:dyDescent="0.35">
      <c r="A52" s="34" t="s">
        <v>93</v>
      </c>
      <c r="B52" s="51" t="s">
        <v>439</v>
      </c>
      <c r="C52" s="175">
        <v>29320</v>
      </c>
      <c r="D52" s="175">
        <v>11180</v>
      </c>
      <c r="E52" s="175">
        <v>12165</v>
      </c>
      <c r="F52" s="175">
        <v>5845</v>
      </c>
      <c r="G52" s="175">
        <v>135</v>
      </c>
      <c r="H52" s="49">
        <v>0.38</v>
      </c>
      <c r="I52" s="49">
        <v>0.41</v>
      </c>
      <c r="J52" s="49">
        <v>0.2</v>
      </c>
      <c r="K52" s="49">
        <v>0</v>
      </c>
    </row>
    <row r="53" spans="1:11" s="7" customFormat="1" ht="15.5" x14ac:dyDescent="0.35">
      <c r="A53" s="34" t="s">
        <v>93</v>
      </c>
      <c r="B53" s="51" t="s">
        <v>440</v>
      </c>
      <c r="C53" s="175">
        <v>31005</v>
      </c>
      <c r="D53" s="175">
        <v>11770</v>
      </c>
      <c r="E53" s="175">
        <v>12840</v>
      </c>
      <c r="F53" s="175">
        <v>6255</v>
      </c>
      <c r="G53" s="175">
        <v>140</v>
      </c>
      <c r="H53" s="37">
        <v>0.38</v>
      </c>
      <c r="I53" s="37">
        <v>0.41</v>
      </c>
      <c r="J53" s="49">
        <v>0.2</v>
      </c>
      <c r="K53" s="49">
        <v>0</v>
      </c>
    </row>
    <row r="54" spans="1:11" s="7" customFormat="1" ht="15.5" x14ac:dyDescent="0.35">
      <c r="A54" s="34" t="s">
        <v>93</v>
      </c>
      <c r="B54" s="22" t="s">
        <v>489</v>
      </c>
      <c r="C54" s="175">
        <v>32775</v>
      </c>
      <c r="D54" s="175">
        <v>12350</v>
      </c>
      <c r="E54" s="175">
        <v>13540</v>
      </c>
      <c r="F54" s="175">
        <v>6735</v>
      </c>
      <c r="G54" s="175">
        <v>150</v>
      </c>
      <c r="H54" s="37">
        <v>0.38</v>
      </c>
      <c r="I54" s="37">
        <v>0.41</v>
      </c>
      <c r="J54" s="49">
        <v>0.21</v>
      </c>
      <c r="K54" s="383">
        <v>0</v>
      </c>
    </row>
    <row r="55" spans="1:11" s="7" customFormat="1" ht="15.5" x14ac:dyDescent="0.35">
      <c r="A55" s="34" t="s">
        <v>93</v>
      </c>
      <c r="B55" s="22" t="s">
        <v>490</v>
      </c>
      <c r="C55" s="175">
        <v>34910</v>
      </c>
      <c r="D55" s="175">
        <v>13055</v>
      </c>
      <c r="E55" s="175">
        <v>14415</v>
      </c>
      <c r="F55" s="175">
        <v>7290</v>
      </c>
      <c r="G55" s="175">
        <v>150</v>
      </c>
      <c r="H55" s="37">
        <v>0.37</v>
      </c>
      <c r="I55" s="37">
        <v>0.41</v>
      </c>
      <c r="J55" s="49">
        <v>0.21</v>
      </c>
      <c r="K55" s="383">
        <v>0</v>
      </c>
    </row>
    <row r="56" spans="1:11" s="7" customFormat="1" ht="15.5" x14ac:dyDescent="0.35">
      <c r="A56" s="34" t="s">
        <v>93</v>
      </c>
      <c r="B56" s="390" t="s">
        <v>491</v>
      </c>
      <c r="C56" s="175">
        <v>36880</v>
      </c>
      <c r="D56" s="175">
        <v>13670</v>
      </c>
      <c r="E56" s="175">
        <v>15255</v>
      </c>
      <c r="F56" s="175">
        <v>7795</v>
      </c>
      <c r="G56" s="175">
        <v>160</v>
      </c>
      <c r="H56" s="37">
        <v>0.37</v>
      </c>
      <c r="I56" s="37">
        <v>0.41</v>
      </c>
      <c r="J56" s="49">
        <v>0.21</v>
      </c>
      <c r="K56" s="383">
        <v>0</v>
      </c>
    </row>
    <row r="57" spans="1:11" s="7" customFormat="1" ht="15.5" x14ac:dyDescent="0.35">
      <c r="A57" s="62" t="s">
        <v>85</v>
      </c>
      <c r="B57" s="62" t="s">
        <v>83</v>
      </c>
      <c r="C57" s="177">
        <v>2515</v>
      </c>
      <c r="D57" s="177">
        <v>750</v>
      </c>
      <c r="E57" s="177">
        <v>1550</v>
      </c>
      <c r="F57" s="177">
        <v>200</v>
      </c>
      <c r="G57" s="177">
        <v>10</v>
      </c>
      <c r="H57" s="75">
        <v>0.3</v>
      </c>
      <c r="I57" s="75">
        <v>0.62</v>
      </c>
      <c r="J57" s="75">
        <v>0.08</v>
      </c>
      <c r="K57" s="75">
        <v>0</v>
      </c>
    </row>
    <row r="58" spans="1:11" s="7" customFormat="1" ht="15.5" x14ac:dyDescent="0.35">
      <c r="A58" s="51" t="s">
        <v>85</v>
      </c>
      <c r="B58" s="51" t="s">
        <v>90</v>
      </c>
      <c r="C58" s="175">
        <v>4050</v>
      </c>
      <c r="D58" s="175">
        <v>1235</v>
      </c>
      <c r="E58" s="175">
        <v>2465</v>
      </c>
      <c r="F58" s="175">
        <v>330</v>
      </c>
      <c r="G58" s="175">
        <v>20</v>
      </c>
      <c r="H58" s="49">
        <v>0.3</v>
      </c>
      <c r="I58" s="49">
        <v>0.61</v>
      </c>
      <c r="J58" s="49">
        <v>0.08</v>
      </c>
      <c r="K58" s="49">
        <v>0</v>
      </c>
    </row>
    <row r="59" spans="1:11" s="7" customFormat="1" ht="15.5" x14ac:dyDescent="0.35">
      <c r="A59" s="51" t="s">
        <v>85</v>
      </c>
      <c r="B59" s="51" t="s">
        <v>91</v>
      </c>
      <c r="C59" s="175">
        <v>6250</v>
      </c>
      <c r="D59" s="175">
        <v>1880</v>
      </c>
      <c r="E59" s="175">
        <v>3830</v>
      </c>
      <c r="F59" s="175">
        <v>515</v>
      </c>
      <c r="G59" s="175">
        <v>30</v>
      </c>
      <c r="H59" s="49">
        <v>0.3</v>
      </c>
      <c r="I59" s="49">
        <v>0.61</v>
      </c>
      <c r="J59" s="49">
        <v>0.08</v>
      </c>
      <c r="K59" s="49">
        <v>0</v>
      </c>
    </row>
    <row r="60" spans="1:11" s="7" customFormat="1" ht="15.5" x14ac:dyDescent="0.35">
      <c r="A60" s="51" t="s">
        <v>85</v>
      </c>
      <c r="B60" s="51" t="s">
        <v>92</v>
      </c>
      <c r="C60" s="175">
        <v>12995</v>
      </c>
      <c r="D60" s="175">
        <v>4045</v>
      </c>
      <c r="E60" s="175">
        <v>7895</v>
      </c>
      <c r="F60" s="175">
        <v>1000</v>
      </c>
      <c r="G60" s="175">
        <v>60</v>
      </c>
      <c r="H60" s="49">
        <v>0.31</v>
      </c>
      <c r="I60" s="49">
        <v>0.61</v>
      </c>
      <c r="J60" s="49">
        <v>0.08</v>
      </c>
      <c r="K60" s="49">
        <v>0</v>
      </c>
    </row>
    <row r="61" spans="1:11" s="7" customFormat="1" ht="15.5" x14ac:dyDescent="0.35">
      <c r="A61" s="51" t="s">
        <v>85</v>
      </c>
      <c r="B61" s="51" t="s">
        <v>105</v>
      </c>
      <c r="C61" s="175">
        <v>22040</v>
      </c>
      <c r="D61" s="175">
        <v>7265</v>
      </c>
      <c r="E61" s="175">
        <v>13180</v>
      </c>
      <c r="F61" s="175">
        <v>1505</v>
      </c>
      <c r="G61" s="175">
        <v>90</v>
      </c>
      <c r="H61" s="49">
        <v>0.33</v>
      </c>
      <c r="I61" s="49">
        <v>0.6</v>
      </c>
      <c r="J61" s="49">
        <v>7.0000000000000007E-2</v>
      </c>
      <c r="K61" s="49">
        <v>0</v>
      </c>
    </row>
    <row r="62" spans="1:11" s="7" customFormat="1" ht="15.5" x14ac:dyDescent="0.35">
      <c r="A62" s="51" t="s">
        <v>85</v>
      </c>
      <c r="B62" s="51" t="s">
        <v>106</v>
      </c>
      <c r="C62" s="175">
        <v>34015</v>
      </c>
      <c r="D62" s="175">
        <v>11535</v>
      </c>
      <c r="E62" s="175">
        <v>20335</v>
      </c>
      <c r="F62" s="175">
        <v>2030</v>
      </c>
      <c r="G62" s="175">
        <v>120</v>
      </c>
      <c r="H62" s="49">
        <v>0.34</v>
      </c>
      <c r="I62" s="49">
        <v>0.6</v>
      </c>
      <c r="J62" s="49">
        <v>0.06</v>
      </c>
      <c r="K62" s="49">
        <v>0</v>
      </c>
    </row>
    <row r="63" spans="1:11" s="7" customFormat="1" ht="15.5" x14ac:dyDescent="0.35">
      <c r="A63" s="51" t="s">
        <v>85</v>
      </c>
      <c r="B63" s="51" t="s">
        <v>107</v>
      </c>
      <c r="C63" s="175">
        <v>39350</v>
      </c>
      <c r="D63" s="175">
        <v>13685</v>
      </c>
      <c r="E63" s="175">
        <v>23365</v>
      </c>
      <c r="F63" s="175">
        <v>2175</v>
      </c>
      <c r="G63" s="175">
        <v>125</v>
      </c>
      <c r="H63" s="49">
        <v>0.35</v>
      </c>
      <c r="I63" s="49">
        <v>0.59</v>
      </c>
      <c r="J63" s="49">
        <v>0.06</v>
      </c>
      <c r="K63" s="49">
        <v>0</v>
      </c>
    </row>
    <row r="64" spans="1:11" s="7" customFormat="1" ht="15.5" x14ac:dyDescent="0.35">
      <c r="A64" s="51" t="s">
        <v>85</v>
      </c>
      <c r="B64" s="51" t="s">
        <v>180</v>
      </c>
      <c r="C64" s="175">
        <v>40865</v>
      </c>
      <c r="D64" s="175">
        <v>14395</v>
      </c>
      <c r="E64" s="175">
        <v>24105</v>
      </c>
      <c r="F64" s="175">
        <v>2240</v>
      </c>
      <c r="G64" s="175">
        <v>130</v>
      </c>
      <c r="H64" s="49">
        <v>0.35</v>
      </c>
      <c r="I64" s="49">
        <v>0.59</v>
      </c>
      <c r="J64" s="49">
        <v>0.05</v>
      </c>
      <c r="K64" s="49">
        <v>0</v>
      </c>
    </row>
    <row r="65" spans="1:12" s="7" customFormat="1" ht="15.5" x14ac:dyDescent="0.35">
      <c r="A65" s="51" t="s">
        <v>85</v>
      </c>
      <c r="B65" s="51" t="s">
        <v>181</v>
      </c>
      <c r="C65" s="175">
        <v>41605</v>
      </c>
      <c r="D65" s="175">
        <v>14745</v>
      </c>
      <c r="E65" s="175">
        <v>24450</v>
      </c>
      <c r="F65" s="175">
        <v>2275</v>
      </c>
      <c r="G65" s="175">
        <v>135</v>
      </c>
      <c r="H65" s="49">
        <v>0.35</v>
      </c>
      <c r="I65" s="49">
        <v>0.59</v>
      </c>
      <c r="J65" s="49">
        <v>0.05</v>
      </c>
      <c r="K65" s="49">
        <v>0</v>
      </c>
    </row>
    <row r="66" spans="1:12" s="7" customFormat="1" ht="15.5" x14ac:dyDescent="0.35">
      <c r="A66" s="51" t="s">
        <v>85</v>
      </c>
      <c r="B66" s="51" t="s">
        <v>182</v>
      </c>
      <c r="C66" s="175">
        <v>42070</v>
      </c>
      <c r="D66" s="175">
        <v>14970</v>
      </c>
      <c r="E66" s="175">
        <v>24655</v>
      </c>
      <c r="F66" s="175">
        <v>2305</v>
      </c>
      <c r="G66" s="175">
        <v>140</v>
      </c>
      <c r="H66" s="49">
        <v>0.36</v>
      </c>
      <c r="I66" s="49">
        <v>0.59</v>
      </c>
      <c r="J66" s="49">
        <v>0.05</v>
      </c>
      <c r="K66" s="49">
        <v>0</v>
      </c>
    </row>
    <row r="67" spans="1:12" s="7" customFormat="1" ht="15.5" x14ac:dyDescent="0.35">
      <c r="A67" s="51" t="s">
        <v>85</v>
      </c>
      <c r="B67" s="51" t="s">
        <v>211</v>
      </c>
      <c r="C67" s="175">
        <v>43445</v>
      </c>
      <c r="D67" s="175">
        <v>15635</v>
      </c>
      <c r="E67" s="175">
        <v>25310</v>
      </c>
      <c r="F67" s="175">
        <v>2360</v>
      </c>
      <c r="G67" s="175">
        <v>140</v>
      </c>
      <c r="H67" s="49">
        <v>0.36</v>
      </c>
      <c r="I67" s="49">
        <v>0.57999999999999996</v>
      </c>
      <c r="J67" s="49">
        <v>0.05</v>
      </c>
      <c r="K67" s="49">
        <v>0</v>
      </c>
    </row>
    <row r="68" spans="1:12" s="7" customFormat="1" ht="15.5" x14ac:dyDescent="0.35">
      <c r="A68" s="51" t="s">
        <v>85</v>
      </c>
      <c r="B68" s="51" t="s">
        <v>212</v>
      </c>
      <c r="C68" s="175">
        <v>44970</v>
      </c>
      <c r="D68" s="175">
        <v>16390</v>
      </c>
      <c r="E68" s="175">
        <v>26030</v>
      </c>
      <c r="F68" s="175">
        <v>2415</v>
      </c>
      <c r="G68" s="175">
        <v>135</v>
      </c>
      <c r="H68" s="49">
        <v>0.36</v>
      </c>
      <c r="I68" s="49">
        <v>0.57999999999999996</v>
      </c>
      <c r="J68" s="49">
        <v>0.05</v>
      </c>
      <c r="K68" s="49">
        <v>0</v>
      </c>
    </row>
    <row r="69" spans="1:12" s="7" customFormat="1" ht="15.5" x14ac:dyDescent="0.35">
      <c r="A69" s="51" t="s">
        <v>85</v>
      </c>
      <c r="B69" s="51" t="s">
        <v>213</v>
      </c>
      <c r="C69" s="175">
        <v>45680</v>
      </c>
      <c r="D69" s="175">
        <v>16755</v>
      </c>
      <c r="E69" s="175">
        <v>26345</v>
      </c>
      <c r="F69" s="175">
        <v>2445</v>
      </c>
      <c r="G69" s="175">
        <v>135</v>
      </c>
      <c r="H69" s="49">
        <v>0.37</v>
      </c>
      <c r="I69" s="49">
        <v>0.57999999999999996</v>
      </c>
      <c r="J69" s="49">
        <v>0.05</v>
      </c>
      <c r="K69" s="49">
        <v>0</v>
      </c>
    </row>
    <row r="70" spans="1:12" s="7" customFormat="1" ht="15.5" x14ac:dyDescent="0.35">
      <c r="A70" s="51" t="s">
        <v>85</v>
      </c>
      <c r="B70" s="51" t="s">
        <v>259</v>
      </c>
      <c r="C70" s="175">
        <v>46035</v>
      </c>
      <c r="D70" s="175">
        <v>16945</v>
      </c>
      <c r="E70" s="175">
        <v>26480</v>
      </c>
      <c r="F70" s="175">
        <v>2465</v>
      </c>
      <c r="G70" s="175">
        <v>135</v>
      </c>
      <c r="H70" s="49">
        <v>0.37</v>
      </c>
      <c r="I70" s="49">
        <v>0.57999999999999996</v>
      </c>
      <c r="J70" s="49">
        <v>0.05</v>
      </c>
      <c r="K70" s="49">
        <v>0</v>
      </c>
    </row>
    <row r="71" spans="1:12" s="7" customFormat="1" ht="15.5" x14ac:dyDescent="0.35">
      <c r="A71" s="51" t="s">
        <v>85</v>
      </c>
      <c r="B71" s="51" t="s">
        <v>260</v>
      </c>
      <c r="C71" s="175">
        <v>46240</v>
      </c>
      <c r="D71" s="175">
        <v>17090</v>
      </c>
      <c r="E71" s="175">
        <v>26545</v>
      </c>
      <c r="F71" s="175">
        <v>2470</v>
      </c>
      <c r="G71" s="175">
        <v>135</v>
      </c>
      <c r="H71" s="49">
        <v>0.37</v>
      </c>
      <c r="I71" s="49">
        <v>0.56999999999999995</v>
      </c>
      <c r="J71" s="49">
        <v>0.05</v>
      </c>
      <c r="K71" s="49">
        <v>0</v>
      </c>
    </row>
    <row r="72" spans="1:12" s="7" customFormat="1" ht="15.5" x14ac:dyDescent="0.35">
      <c r="A72" s="51" t="s">
        <v>85</v>
      </c>
      <c r="B72" s="51" t="s">
        <v>261</v>
      </c>
      <c r="C72" s="175">
        <v>46215</v>
      </c>
      <c r="D72" s="175">
        <v>17125</v>
      </c>
      <c r="E72" s="175">
        <v>26500</v>
      </c>
      <c r="F72" s="175">
        <v>2460</v>
      </c>
      <c r="G72" s="175">
        <v>135</v>
      </c>
      <c r="H72" s="49">
        <v>0.37</v>
      </c>
      <c r="I72" s="49">
        <v>0.56999999999999995</v>
      </c>
      <c r="J72" s="49">
        <v>0.05</v>
      </c>
      <c r="K72" s="49">
        <v>0</v>
      </c>
    </row>
    <row r="73" spans="1:12" s="7" customFormat="1" ht="15.5" x14ac:dyDescent="0.35">
      <c r="A73" s="51" t="s">
        <v>85</v>
      </c>
      <c r="B73" s="51" t="s">
        <v>383</v>
      </c>
      <c r="C73" s="175">
        <v>46205</v>
      </c>
      <c r="D73" s="175">
        <v>17190</v>
      </c>
      <c r="E73" s="175">
        <v>26435</v>
      </c>
      <c r="F73" s="175">
        <v>2450</v>
      </c>
      <c r="G73" s="175">
        <v>135</v>
      </c>
      <c r="H73" s="49">
        <v>0.37</v>
      </c>
      <c r="I73" s="49">
        <v>0.56999999999999995</v>
      </c>
      <c r="J73" s="49">
        <v>0.05</v>
      </c>
      <c r="K73" s="49">
        <v>0</v>
      </c>
    </row>
    <row r="74" spans="1:12" s="7" customFormat="1" ht="15.5" x14ac:dyDescent="0.35">
      <c r="A74" s="51" t="s">
        <v>85</v>
      </c>
      <c r="B74" s="51" t="s">
        <v>384</v>
      </c>
      <c r="C74" s="175">
        <v>46185</v>
      </c>
      <c r="D74" s="175">
        <v>17275</v>
      </c>
      <c r="E74" s="175">
        <v>26345</v>
      </c>
      <c r="F74" s="175">
        <v>2430</v>
      </c>
      <c r="G74" s="175">
        <v>135</v>
      </c>
      <c r="H74" s="49">
        <v>0.37</v>
      </c>
      <c r="I74" s="49">
        <v>0.56999999999999995</v>
      </c>
      <c r="J74" s="49">
        <v>0.05</v>
      </c>
      <c r="K74" s="49">
        <v>0</v>
      </c>
    </row>
    <row r="75" spans="1:12" ht="15.5" x14ac:dyDescent="0.35">
      <c r="A75" s="51" t="s">
        <v>85</v>
      </c>
      <c r="B75" s="51" t="s">
        <v>385</v>
      </c>
      <c r="C75" s="175">
        <v>46090</v>
      </c>
      <c r="D75" s="217">
        <v>17325</v>
      </c>
      <c r="E75" s="217">
        <v>26215</v>
      </c>
      <c r="F75" s="217">
        <v>2415</v>
      </c>
      <c r="G75" s="217">
        <v>135</v>
      </c>
      <c r="H75" s="49">
        <v>0.38</v>
      </c>
      <c r="I75" s="49">
        <v>0.56999999999999995</v>
      </c>
      <c r="J75" s="49">
        <v>0.05</v>
      </c>
      <c r="K75" s="49">
        <v>0</v>
      </c>
      <c r="L75" s="7"/>
    </row>
    <row r="76" spans="1:12" ht="15.5" x14ac:dyDescent="0.35">
      <c r="A76" s="51" t="s">
        <v>85</v>
      </c>
      <c r="B76" s="51" t="s">
        <v>438</v>
      </c>
      <c r="C76" s="175">
        <v>45860</v>
      </c>
      <c r="D76" s="175">
        <v>17315</v>
      </c>
      <c r="E76" s="175">
        <v>26030</v>
      </c>
      <c r="F76" s="175">
        <v>2385</v>
      </c>
      <c r="G76" s="175">
        <v>130</v>
      </c>
      <c r="H76" s="49">
        <v>0.38</v>
      </c>
      <c r="I76" s="49">
        <v>0.56999999999999995</v>
      </c>
      <c r="J76" s="49">
        <v>0.05</v>
      </c>
      <c r="K76" s="49">
        <v>0</v>
      </c>
      <c r="L76" s="7"/>
    </row>
    <row r="77" spans="1:12" ht="15.5" x14ac:dyDescent="0.35">
      <c r="A77" s="51" t="s">
        <v>85</v>
      </c>
      <c r="B77" s="51" t="s">
        <v>439</v>
      </c>
      <c r="C77" s="175">
        <v>45495</v>
      </c>
      <c r="D77" s="175">
        <v>17275</v>
      </c>
      <c r="E77" s="175">
        <v>25750</v>
      </c>
      <c r="F77" s="175">
        <v>2340</v>
      </c>
      <c r="G77" s="175">
        <v>130</v>
      </c>
      <c r="H77" s="49">
        <v>0.38</v>
      </c>
      <c r="I77" s="49">
        <v>0.56999999999999995</v>
      </c>
      <c r="J77" s="49">
        <v>0.05</v>
      </c>
      <c r="K77" s="49">
        <v>0</v>
      </c>
      <c r="L77" s="7"/>
    </row>
    <row r="78" spans="1:12" ht="15.5" x14ac:dyDescent="0.35">
      <c r="A78" s="51" t="s">
        <v>85</v>
      </c>
      <c r="B78" s="51" t="s">
        <v>440</v>
      </c>
      <c r="C78" s="175">
        <v>45205</v>
      </c>
      <c r="D78" s="175">
        <v>17250</v>
      </c>
      <c r="E78" s="175">
        <v>25525</v>
      </c>
      <c r="F78" s="175">
        <v>2300</v>
      </c>
      <c r="G78" s="175">
        <v>130</v>
      </c>
      <c r="H78" s="49">
        <v>0.38</v>
      </c>
      <c r="I78" s="49">
        <v>0.56000000000000005</v>
      </c>
      <c r="J78" s="49">
        <v>0.05</v>
      </c>
      <c r="K78" s="49">
        <v>0</v>
      </c>
      <c r="L78" s="7"/>
    </row>
    <row r="79" spans="1:12" ht="15.5" x14ac:dyDescent="0.35">
      <c r="A79" s="48" t="s">
        <v>85</v>
      </c>
      <c r="B79" s="22" t="s">
        <v>489</v>
      </c>
      <c r="C79" s="175">
        <v>44845</v>
      </c>
      <c r="D79" s="175">
        <v>17210</v>
      </c>
      <c r="E79" s="175">
        <v>25255</v>
      </c>
      <c r="F79" s="175">
        <v>2250</v>
      </c>
      <c r="G79" s="175">
        <v>125</v>
      </c>
      <c r="H79" s="37">
        <v>0.38</v>
      </c>
      <c r="I79" s="37">
        <v>0.56000000000000005</v>
      </c>
      <c r="J79" s="58">
        <v>0.05</v>
      </c>
      <c r="K79" s="383">
        <v>0</v>
      </c>
      <c r="L79" s="7"/>
    </row>
    <row r="80" spans="1:12" ht="15.5" x14ac:dyDescent="0.35">
      <c r="A80" s="48" t="s">
        <v>85</v>
      </c>
      <c r="B80" s="22" t="s">
        <v>490</v>
      </c>
      <c r="C80" s="175">
        <v>44310</v>
      </c>
      <c r="D80" s="175">
        <v>17135</v>
      </c>
      <c r="E80" s="175">
        <v>24855</v>
      </c>
      <c r="F80" s="175">
        <v>2200</v>
      </c>
      <c r="G80" s="175">
        <v>125</v>
      </c>
      <c r="H80" s="37">
        <v>0.39</v>
      </c>
      <c r="I80" s="37">
        <v>0.56000000000000005</v>
      </c>
      <c r="J80" s="58">
        <v>0.05</v>
      </c>
      <c r="K80" s="383">
        <v>0</v>
      </c>
    </row>
    <row r="81" spans="1:11" ht="15.5" x14ac:dyDescent="0.35">
      <c r="A81" s="48" t="s">
        <v>85</v>
      </c>
      <c r="B81" s="22" t="s">
        <v>491</v>
      </c>
      <c r="C81" s="175">
        <v>43710</v>
      </c>
      <c r="D81" s="175">
        <v>17000</v>
      </c>
      <c r="E81" s="175">
        <v>24450</v>
      </c>
      <c r="F81" s="175">
        <v>2145</v>
      </c>
      <c r="G81" s="175">
        <v>120</v>
      </c>
      <c r="H81" s="37">
        <v>0.39</v>
      </c>
      <c r="I81" s="37">
        <v>0.56000000000000005</v>
      </c>
      <c r="J81" s="58">
        <v>0.05</v>
      </c>
      <c r="K81" s="383">
        <v>0</v>
      </c>
    </row>
    <row r="82" spans="1:11" ht="15.5" x14ac:dyDescent="0.35">
      <c r="A82" s="7" t="s">
        <v>115</v>
      </c>
      <c r="B82" s="7" t="s">
        <v>15</v>
      </c>
      <c r="C82" s="7"/>
      <c r="D82" s="7"/>
      <c r="E82" s="7"/>
      <c r="F82" s="7"/>
      <c r="G82" s="7"/>
      <c r="H82" s="7"/>
      <c r="I82" s="7"/>
      <c r="J82" s="7"/>
      <c r="K82" s="7"/>
    </row>
    <row r="83" spans="1:11" ht="15.5" x14ac:dyDescent="0.35">
      <c r="A83" s="7" t="s">
        <v>123</v>
      </c>
      <c r="B83" s="7" t="s">
        <v>360</v>
      </c>
      <c r="C83" s="5"/>
      <c r="D83" s="5"/>
      <c r="E83" s="5"/>
      <c r="F83" s="5"/>
      <c r="G83" s="5"/>
      <c r="H83" s="7"/>
      <c r="I83" s="7"/>
      <c r="J83" s="7"/>
      <c r="K83" s="7"/>
    </row>
    <row r="84" spans="1:11" ht="15.5" x14ac:dyDescent="0.35">
      <c r="A84" s="5" t="s">
        <v>116</v>
      </c>
      <c r="B84" s="195" t="s">
        <v>307</v>
      </c>
      <c r="C84" s="7"/>
      <c r="D84" s="7"/>
      <c r="E84" s="7"/>
      <c r="F84" s="7"/>
      <c r="G84" s="7"/>
      <c r="H84" s="7"/>
      <c r="I84" s="7"/>
      <c r="J84" s="7"/>
      <c r="K84" s="7"/>
    </row>
    <row r="85" spans="1:11" ht="15.5" x14ac:dyDescent="0.35">
      <c r="A85" s="5" t="s">
        <v>117</v>
      </c>
      <c r="B85" s="195" t="s">
        <v>247</v>
      </c>
      <c r="C85" s="7"/>
      <c r="D85" s="7"/>
      <c r="E85" s="7"/>
      <c r="F85" s="7"/>
      <c r="G85" s="7"/>
      <c r="H85" s="7"/>
      <c r="I85" s="7"/>
      <c r="J85" s="7"/>
      <c r="K85" s="7"/>
    </row>
    <row r="86" spans="1:11" ht="15.5" x14ac:dyDescent="0.35">
      <c r="A86" s="7" t="s">
        <v>118</v>
      </c>
      <c r="B86" s="7" t="s">
        <v>431</v>
      </c>
      <c r="C86" s="7"/>
      <c r="D86" s="7"/>
      <c r="E86" s="7"/>
      <c r="F86" s="7"/>
      <c r="G86" s="7"/>
      <c r="H86" s="7"/>
      <c r="I86" s="7"/>
      <c r="J86" s="7"/>
      <c r="K86" s="7"/>
    </row>
    <row r="87" spans="1:11" ht="15.5" x14ac:dyDescent="0.35">
      <c r="A87" s="7"/>
      <c r="B87" s="7"/>
      <c r="C87" s="7"/>
      <c r="D87" s="7"/>
      <c r="E87" s="7"/>
      <c r="F87" s="7"/>
      <c r="G87" s="7"/>
      <c r="H87" s="7"/>
      <c r="I87" s="7"/>
      <c r="J87" s="7"/>
      <c r="K87" s="7"/>
    </row>
    <row r="88" spans="1:11" ht="15.5" x14ac:dyDescent="0.35">
      <c r="A88" s="35"/>
      <c r="B88" s="35"/>
      <c r="C88" s="35"/>
      <c r="D88" s="35"/>
      <c r="E88" s="35"/>
      <c r="F88" s="35"/>
      <c r="G88" s="35"/>
      <c r="H88" s="7"/>
      <c r="I88" s="7"/>
      <c r="J88" s="7"/>
      <c r="K88" s="7"/>
    </row>
    <row r="89" spans="1:11" ht="15.5" x14ac:dyDescent="0.35">
      <c r="A89" s="325"/>
      <c r="B89" s="325"/>
      <c r="C89" s="325"/>
      <c r="D89" s="325"/>
      <c r="E89" s="325"/>
      <c r="F89" s="325"/>
      <c r="G89" s="325"/>
      <c r="H89" s="7"/>
      <c r="I89" s="7"/>
      <c r="J89" s="7"/>
      <c r="K89" s="7"/>
    </row>
    <row r="90" spans="1:11" ht="15.5" x14ac:dyDescent="0.35">
      <c r="A90" s="7"/>
      <c r="B90" s="7"/>
      <c r="C90" s="7"/>
      <c r="D90" s="7"/>
      <c r="E90" s="7"/>
      <c r="F90" s="7"/>
      <c r="G90" s="7"/>
      <c r="H90" s="7"/>
      <c r="I90" s="7"/>
      <c r="J90" s="7"/>
      <c r="K90" s="7"/>
    </row>
    <row r="91" spans="1:11" ht="15.5" x14ac:dyDescent="0.35">
      <c r="A91" s="326"/>
      <c r="B91" s="7"/>
      <c r="C91" s="7"/>
      <c r="D91" s="7"/>
      <c r="E91" s="7"/>
      <c r="F91" s="7"/>
      <c r="G91" s="7"/>
      <c r="H91" s="7"/>
      <c r="I91" s="7"/>
      <c r="J91" s="7"/>
      <c r="K91" s="7"/>
    </row>
    <row r="93" spans="1:11" x14ac:dyDescent="0.35">
      <c r="B93" s="327"/>
      <c r="C93" s="327"/>
      <c r="D93" s="327"/>
      <c r="E93" s="327"/>
      <c r="F93" s="327"/>
      <c r="G93" s="327"/>
      <c r="H93" s="31"/>
      <c r="I93" s="31"/>
    </row>
    <row r="94" spans="1:11" x14ac:dyDescent="0.35">
      <c r="B94" s="327"/>
      <c r="C94" s="327"/>
      <c r="D94" s="327"/>
      <c r="E94" s="327"/>
      <c r="F94" s="327"/>
      <c r="G94" s="327"/>
      <c r="H94" s="31"/>
      <c r="I94" s="31"/>
    </row>
    <row r="95" spans="1:11" x14ac:dyDescent="0.35">
      <c r="B95" s="327"/>
      <c r="C95" s="327"/>
      <c r="D95" s="327"/>
      <c r="E95" s="327"/>
      <c r="F95" s="327"/>
      <c r="G95" s="327"/>
      <c r="H95" s="31"/>
      <c r="I95" s="31"/>
    </row>
    <row r="96" spans="1:11" x14ac:dyDescent="0.35">
      <c r="B96" s="327"/>
      <c r="C96" s="327"/>
      <c r="D96" s="327"/>
      <c r="E96" s="327"/>
      <c r="F96" s="327"/>
      <c r="G96" s="327"/>
      <c r="H96" s="31"/>
      <c r="I96" s="31"/>
    </row>
    <row r="97" spans="2:9" x14ac:dyDescent="0.35">
      <c r="B97" s="327"/>
      <c r="C97" s="327"/>
      <c r="D97" s="327"/>
      <c r="E97" s="327"/>
      <c r="F97" s="327"/>
      <c r="G97" s="327"/>
      <c r="H97" s="31"/>
      <c r="I97" s="31"/>
    </row>
    <row r="98" spans="2:9" x14ac:dyDescent="0.35">
      <c r="B98" s="327"/>
      <c r="C98" s="327"/>
      <c r="D98" s="327"/>
      <c r="E98" s="327"/>
      <c r="F98" s="327"/>
      <c r="G98" s="327"/>
      <c r="H98" s="31"/>
      <c r="I98" s="31"/>
    </row>
    <row r="99" spans="2:9" x14ac:dyDescent="0.35">
      <c r="B99" s="327"/>
      <c r="C99" s="327"/>
      <c r="D99" s="327"/>
      <c r="E99" s="327"/>
      <c r="F99" s="327"/>
      <c r="G99" s="327"/>
      <c r="H99" s="31"/>
      <c r="I99" s="31"/>
    </row>
    <row r="100" spans="2:9" x14ac:dyDescent="0.35">
      <c r="B100" s="327"/>
      <c r="C100" s="327"/>
      <c r="D100" s="327"/>
      <c r="E100" s="327"/>
      <c r="F100" s="327"/>
      <c r="G100" s="327"/>
      <c r="H100" s="31"/>
      <c r="I100" s="31"/>
    </row>
    <row r="101" spans="2:9" x14ac:dyDescent="0.35">
      <c r="B101" s="327"/>
      <c r="C101" s="327"/>
      <c r="D101" s="327"/>
      <c r="E101" s="327"/>
      <c r="F101" s="327"/>
      <c r="G101" s="327"/>
      <c r="H101" s="31"/>
      <c r="I101" s="31"/>
    </row>
  </sheetData>
  <conditionalFormatting sqref="H7:J28 H29:K31 H32:J53 H57:J78 H54:K56 H79:K81">
    <cfRule type="dataBar" priority="4">
      <dataBar>
        <cfvo type="num" val="0"/>
        <cfvo type="num" val="1"/>
        <color rgb="FFB4A9D4"/>
      </dataBar>
      <extLst>
        <ext xmlns:x14="http://schemas.microsoft.com/office/spreadsheetml/2009/9/main" uri="{B025F937-C7B1-47D3-B67F-A62EFF666E3E}">
          <x14:id>{6549F53E-8FBD-4383-BA3E-F70C75A9DA1D}</x14:id>
        </ext>
      </extLst>
    </cfRule>
  </conditionalFormatting>
  <conditionalFormatting sqref="K7:K28">
    <cfRule type="dataBar" priority="3">
      <dataBar>
        <cfvo type="num" val="0"/>
        <cfvo type="num" val="1"/>
        <color rgb="FFB4A9D4"/>
      </dataBar>
      <extLst>
        <ext xmlns:x14="http://schemas.microsoft.com/office/spreadsheetml/2009/9/main" uri="{B025F937-C7B1-47D3-B67F-A62EFF666E3E}">
          <x14:id>{101489F1-65C8-4D00-8624-F147E07544F5}</x14:id>
        </ext>
      </extLst>
    </cfRule>
  </conditionalFormatting>
  <conditionalFormatting sqref="K32:K53">
    <cfRule type="dataBar" priority="2">
      <dataBar>
        <cfvo type="num" val="0"/>
        <cfvo type="num" val="1"/>
        <color rgb="FFB4A9D4"/>
      </dataBar>
      <extLst>
        <ext xmlns:x14="http://schemas.microsoft.com/office/spreadsheetml/2009/9/main" uri="{B025F937-C7B1-47D3-B67F-A62EFF666E3E}">
          <x14:id>{5921A1FA-C402-4FD9-9459-569CC2E65DC1}</x14:id>
        </ext>
      </extLst>
    </cfRule>
  </conditionalFormatting>
  <conditionalFormatting sqref="K57:K78">
    <cfRule type="dataBar" priority="1">
      <dataBar>
        <cfvo type="num" val="0"/>
        <cfvo type="num" val="1"/>
        <color rgb="FFB4A9D4"/>
      </dataBar>
      <extLst>
        <ext xmlns:x14="http://schemas.microsoft.com/office/spreadsheetml/2009/9/main" uri="{B025F937-C7B1-47D3-B67F-A62EFF666E3E}">
          <x14:id>{BE646904-841C-4F7D-8085-6372D2A37CA7}</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549F53E-8FBD-4383-BA3E-F70C75A9DA1D}">
            <x14:dataBar minLength="0" maxLength="100" gradient="0">
              <x14:cfvo type="num">
                <xm:f>0</xm:f>
              </x14:cfvo>
              <x14:cfvo type="num">
                <xm:f>1</xm:f>
              </x14:cfvo>
              <x14:negativeFillColor rgb="FFFF0000"/>
              <x14:axisColor rgb="FF000000"/>
            </x14:dataBar>
          </x14:cfRule>
          <xm:sqref>H7:J28 H29:K31 H32:J53 H57:J78 H54:K56 H79:K81</xm:sqref>
        </x14:conditionalFormatting>
        <x14:conditionalFormatting xmlns:xm="http://schemas.microsoft.com/office/excel/2006/main">
          <x14:cfRule type="dataBar" id="{101489F1-65C8-4D00-8624-F147E07544F5}">
            <x14:dataBar minLength="0" maxLength="100" gradient="0">
              <x14:cfvo type="num">
                <xm:f>0</xm:f>
              </x14:cfvo>
              <x14:cfvo type="num">
                <xm:f>1</xm:f>
              </x14:cfvo>
              <x14:negativeFillColor rgb="FFFF0000"/>
              <x14:axisColor rgb="FF000000"/>
            </x14:dataBar>
          </x14:cfRule>
          <xm:sqref>K7:K28</xm:sqref>
        </x14:conditionalFormatting>
        <x14:conditionalFormatting xmlns:xm="http://schemas.microsoft.com/office/excel/2006/main">
          <x14:cfRule type="dataBar" id="{5921A1FA-C402-4FD9-9459-569CC2E65DC1}">
            <x14:dataBar minLength="0" maxLength="100" gradient="0">
              <x14:cfvo type="num">
                <xm:f>0</xm:f>
              </x14:cfvo>
              <x14:cfvo type="num">
                <xm:f>1</xm:f>
              </x14:cfvo>
              <x14:negativeFillColor rgb="FFFF0000"/>
              <x14:axisColor rgb="FF000000"/>
            </x14:dataBar>
          </x14:cfRule>
          <xm:sqref>K32:K53</xm:sqref>
        </x14:conditionalFormatting>
        <x14:conditionalFormatting xmlns:xm="http://schemas.microsoft.com/office/excel/2006/main">
          <x14:cfRule type="dataBar" id="{BE646904-841C-4F7D-8085-6372D2A37CA7}">
            <x14:dataBar minLength="0" maxLength="100" gradient="0">
              <x14:cfvo type="num">
                <xm:f>0</xm:f>
              </x14:cfvo>
              <x14:cfvo type="num">
                <xm:f>1</xm:f>
              </x14:cfvo>
              <x14:negativeFillColor rgb="FFFF0000"/>
              <x14:axisColor rgb="FF000000"/>
            </x14:dataBar>
          </x14:cfRule>
          <xm:sqref>K57:K78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3B99-221A-4AB5-9E7C-6B66A5299084}">
  <dimension ref="A1:K100"/>
  <sheetViews>
    <sheetView showGridLines="0" zoomScaleNormal="100" workbookViewId="0"/>
  </sheetViews>
  <sheetFormatPr defaultColWidth="8.81640625" defaultRowHeight="14.5" x14ac:dyDescent="0.35"/>
  <cols>
    <col min="1" max="9" width="18.1796875" customWidth="1"/>
    <col min="10" max="10" width="11.81640625" customWidth="1"/>
    <col min="11" max="11" width="13.81640625" bestFit="1" customWidth="1"/>
    <col min="12" max="12" width="10" bestFit="1" customWidth="1"/>
    <col min="13" max="13" width="9.453125" bestFit="1" customWidth="1"/>
    <col min="14" max="14" width="9.26953125" bestFit="1" customWidth="1"/>
    <col min="15" max="15" width="9" bestFit="1" customWidth="1"/>
    <col min="16" max="16" width="9.7265625" bestFit="1" customWidth="1"/>
    <col min="17" max="17" width="9.26953125" bestFit="1" customWidth="1"/>
  </cols>
  <sheetData>
    <row r="1" spans="1:11" ht="21" customHeight="1" x14ac:dyDescent="0.5">
      <c r="A1" s="4" t="s">
        <v>560</v>
      </c>
    </row>
    <row r="2" spans="1:11" s="7" customFormat="1" ht="15.75" customHeight="1" x14ac:dyDescent="0.35">
      <c r="A2" s="5" t="s">
        <v>302</v>
      </c>
    </row>
    <row r="3" spans="1:11" ht="15.5" x14ac:dyDescent="0.35">
      <c r="A3" s="6" t="s">
        <v>157</v>
      </c>
      <c r="B3" s="7"/>
      <c r="C3" s="7"/>
      <c r="D3" s="7"/>
      <c r="E3" s="7"/>
      <c r="F3" s="7"/>
      <c r="G3" s="7"/>
      <c r="H3" s="7"/>
      <c r="I3" s="7"/>
      <c r="J3" s="7"/>
    </row>
    <row r="4" spans="1:11" ht="15.75" customHeight="1" x14ac:dyDescent="0.35">
      <c r="A4" s="6" t="s">
        <v>158</v>
      </c>
      <c r="B4" s="7"/>
      <c r="C4" s="7"/>
      <c r="D4" s="7"/>
      <c r="E4" s="7"/>
      <c r="F4" s="7"/>
      <c r="G4" s="7"/>
      <c r="H4" s="7"/>
      <c r="I4" s="7"/>
      <c r="J4" s="7"/>
    </row>
    <row r="5" spans="1:11" s="7" customFormat="1" ht="15.5" x14ac:dyDescent="0.35">
      <c r="A5" s="7" t="s">
        <v>496</v>
      </c>
    </row>
    <row r="6" spans="1:11" s="7" customFormat="1" ht="51.75" customHeight="1" x14ac:dyDescent="0.35">
      <c r="A6" s="332" t="s">
        <v>88</v>
      </c>
      <c r="B6" s="328" t="s">
        <v>362</v>
      </c>
      <c r="C6" s="329" t="s">
        <v>361</v>
      </c>
      <c r="D6" s="139" t="s">
        <v>303</v>
      </c>
      <c r="E6" s="1" t="s">
        <v>304</v>
      </c>
      <c r="F6" s="330" t="s">
        <v>297</v>
      </c>
      <c r="G6" s="331" t="s">
        <v>305</v>
      </c>
      <c r="H6" s="331" t="s">
        <v>306</v>
      </c>
      <c r="I6" s="333" t="s">
        <v>301</v>
      </c>
      <c r="K6" s="35"/>
    </row>
    <row r="7" spans="1:11" s="7" customFormat="1" ht="15.5" x14ac:dyDescent="0.35">
      <c r="A7" s="79" t="s">
        <v>94</v>
      </c>
      <c r="B7" s="51" t="s">
        <v>83</v>
      </c>
      <c r="C7" s="175">
        <v>5235</v>
      </c>
      <c r="D7" s="175">
        <v>400</v>
      </c>
      <c r="E7" s="175">
        <v>3110</v>
      </c>
      <c r="F7" s="175">
        <v>1725</v>
      </c>
      <c r="G7" s="49">
        <v>0.08</v>
      </c>
      <c r="H7" s="49">
        <v>0.59</v>
      </c>
      <c r="I7" s="58">
        <v>0.33</v>
      </c>
      <c r="K7" s="355"/>
    </row>
    <row r="8" spans="1:11" s="7" customFormat="1" ht="15.5" x14ac:dyDescent="0.35">
      <c r="A8" s="79" t="s">
        <v>94</v>
      </c>
      <c r="B8" s="51" t="s">
        <v>90</v>
      </c>
      <c r="C8" s="175">
        <v>7795</v>
      </c>
      <c r="D8" s="175">
        <v>620</v>
      </c>
      <c r="E8" s="175">
        <v>4710</v>
      </c>
      <c r="F8" s="175">
        <v>2470</v>
      </c>
      <c r="G8" s="49">
        <v>0.08</v>
      </c>
      <c r="H8" s="49">
        <v>0.6</v>
      </c>
      <c r="I8" s="58">
        <v>0.32</v>
      </c>
      <c r="K8" s="354"/>
    </row>
    <row r="9" spans="1:11" s="7" customFormat="1" ht="15.5" x14ac:dyDescent="0.35">
      <c r="A9" s="79" t="s">
        <v>94</v>
      </c>
      <c r="B9" s="51" t="s">
        <v>91</v>
      </c>
      <c r="C9" s="175">
        <v>11145</v>
      </c>
      <c r="D9" s="175">
        <v>935</v>
      </c>
      <c r="E9" s="175">
        <v>6900</v>
      </c>
      <c r="F9" s="175">
        <v>3305</v>
      </c>
      <c r="G9" s="49">
        <v>0.08</v>
      </c>
      <c r="H9" s="49">
        <v>0.62</v>
      </c>
      <c r="I9" s="58">
        <v>0.3</v>
      </c>
      <c r="K9" s="354"/>
    </row>
    <row r="10" spans="1:11" s="7" customFormat="1" ht="15.5" x14ac:dyDescent="0.35">
      <c r="A10" s="79" t="s">
        <v>94</v>
      </c>
      <c r="B10" s="51" t="s">
        <v>92</v>
      </c>
      <c r="C10" s="175">
        <v>19190</v>
      </c>
      <c r="D10" s="175">
        <v>1735</v>
      </c>
      <c r="E10" s="175">
        <v>12545</v>
      </c>
      <c r="F10" s="175">
        <v>4910</v>
      </c>
      <c r="G10" s="49">
        <v>0.09</v>
      </c>
      <c r="H10" s="49">
        <v>0.65</v>
      </c>
      <c r="I10" s="58">
        <v>0.26</v>
      </c>
      <c r="K10" s="354"/>
    </row>
    <row r="11" spans="1:11" s="7" customFormat="1" ht="15.5" x14ac:dyDescent="0.35">
      <c r="A11" s="79" t="s">
        <v>94</v>
      </c>
      <c r="B11" s="51" t="s">
        <v>105</v>
      </c>
      <c r="C11" s="175">
        <v>29505</v>
      </c>
      <c r="D11" s="175">
        <v>2810</v>
      </c>
      <c r="E11" s="175">
        <v>19905</v>
      </c>
      <c r="F11" s="175">
        <v>6790</v>
      </c>
      <c r="G11" s="49">
        <v>0.1</v>
      </c>
      <c r="H11" s="49">
        <v>0.67</v>
      </c>
      <c r="I11" s="58">
        <v>0.23</v>
      </c>
      <c r="K11" s="354"/>
    </row>
    <row r="12" spans="1:11" s="7" customFormat="1" ht="15.5" x14ac:dyDescent="0.35">
      <c r="A12" s="79" t="s">
        <v>94</v>
      </c>
      <c r="B12" s="51" t="s">
        <v>106</v>
      </c>
      <c r="C12" s="175">
        <v>42810</v>
      </c>
      <c r="D12" s="175">
        <v>4215</v>
      </c>
      <c r="E12" s="175">
        <v>28885</v>
      </c>
      <c r="F12" s="175">
        <v>9715</v>
      </c>
      <c r="G12" s="49">
        <v>0.1</v>
      </c>
      <c r="H12" s="49">
        <v>0.67</v>
      </c>
      <c r="I12" s="58">
        <v>0.23</v>
      </c>
      <c r="K12" s="354"/>
    </row>
    <row r="13" spans="1:11" s="7" customFormat="1" ht="15.5" x14ac:dyDescent="0.35">
      <c r="A13" s="79" t="s">
        <v>94</v>
      </c>
      <c r="B13" s="51" t="s">
        <v>107</v>
      </c>
      <c r="C13" s="175">
        <v>49370</v>
      </c>
      <c r="D13" s="175">
        <v>4995</v>
      </c>
      <c r="E13" s="175">
        <v>32645</v>
      </c>
      <c r="F13" s="175">
        <v>11730</v>
      </c>
      <c r="G13" s="49">
        <v>0.1</v>
      </c>
      <c r="H13" s="49">
        <v>0.66</v>
      </c>
      <c r="I13" s="58">
        <v>0.24</v>
      </c>
      <c r="K13" s="354"/>
    </row>
    <row r="14" spans="1:11" s="7" customFormat="1" ht="15.5" x14ac:dyDescent="0.35">
      <c r="A14" s="79" t="s">
        <v>94</v>
      </c>
      <c r="B14" s="51" t="s">
        <v>180</v>
      </c>
      <c r="C14" s="175">
        <v>51915</v>
      </c>
      <c r="D14" s="175">
        <v>5350</v>
      </c>
      <c r="E14" s="175">
        <v>33950</v>
      </c>
      <c r="F14" s="175">
        <v>12620</v>
      </c>
      <c r="G14" s="49">
        <v>0.1</v>
      </c>
      <c r="H14" s="49">
        <v>0.65</v>
      </c>
      <c r="I14" s="58">
        <v>0.24</v>
      </c>
      <c r="K14" s="354"/>
    </row>
    <row r="15" spans="1:11" s="7" customFormat="1" ht="15.5" x14ac:dyDescent="0.35">
      <c r="A15" s="79" t="s">
        <v>94</v>
      </c>
      <c r="B15" s="51" t="s">
        <v>181</v>
      </c>
      <c r="C15" s="175">
        <v>53785</v>
      </c>
      <c r="D15" s="175">
        <v>5540</v>
      </c>
      <c r="E15" s="175">
        <v>35025</v>
      </c>
      <c r="F15" s="175">
        <v>13220</v>
      </c>
      <c r="G15" s="49">
        <v>0.1</v>
      </c>
      <c r="H15" s="49">
        <v>0.65</v>
      </c>
      <c r="I15" s="58">
        <v>0.25</v>
      </c>
      <c r="K15" s="354"/>
    </row>
    <row r="16" spans="1:11" s="7" customFormat="1" ht="15.5" x14ac:dyDescent="0.35">
      <c r="A16" s="79" t="s">
        <v>94</v>
      </c>
      <c r="B16" s="51" t="s">
        <v>182</v>
      </c>
      <c r="C16" s="175">
        <v>55210</v>
      </c>
      <c r="D16" s="175">
        <v>5675</v>
      </c>
      <c r="E16" s="175">
        <v>35835</v>
      </c>
      <c r="F16" s="175">
        <v>13695</v>
      </c>
      <c r="G16" s="49">
        <v>0.1</v>
      </c>
      <c r="H16" s="49">
        <v>0.65</v>
      </c>
      <c r="I16" s="58">
        <v>0.25</v>
      </c>
      <c r="K16" s="354"/>
    </row>
    <row r="17" spans="1:11" s="7" customFormat="1" ht="15.5" x14ac:dyDescent="0.35">
      <c r="A17" s="79" t="s">
        <v>94</v>
      </c>
      <c r="B17" s="51" t="s">
        <v>211</v>
      </c>
      <c r="C17" s="175">
        <v>57590</v>
      </c>
      <c r="D17" s="175">
        <v>5965</v>
      </c>
      <c r="E17" s="175">
        <v>36745</v>
      </c>
      <c r="F17" s="175">
        <v>14880</v>
      </c>
      <c r="G17" s="49">
        <v>0.1</v>
      </c>
      <c r="H17" s="49">
        <v>0.64</v>
      </c>
      <c r="I17" s="58">
        <v>0.26</v>
      </c>
      <c r="K17" s="354"/>
    </row>
    <row r="18" spans="1:11" s="7" customFormat="1" ht="15.5" x14ac:dyDescent="0.35">
      <c r="A18" s="79" t="s">
        <v>94</v>
      </c>
      <c r="B18" s="51" t="s">
        <v>212</v>
      </c>
      <c r="C18" s="175">
        <v>60245</v>
      </c>
      <c r="D18" s="175">
        <v>6250</v>
      </c>
      <c r="E18" s="175">
        <v>37730</v>
      </c>
      <c r="F18" s="175">
        <v>16270</v>
      </c>
      <c r="G18" s="37">
        <v>0.1</v>
      </c>
      <c r="H18" s="49">
        <v>0.63</v>
      </c>
      <c r="I18" s="58">
        <v>0.27</v>
      </c>
      <c r="K18" s="354"/>
    </row>
    <row r="19" spans="1:11" s="7" customFormat="1" ht="15.5" x14ac:dyDescent="0.35">
      <c r="A19" s="79" t="s">
        <v>94</v>
      </c>
      <c r="B19" s="51" t="s">
        <v>213</v>
      </c>
      <c r="C19" s="175">
        <v>62495</v>
      </c>
      <c r="D19" s="175">
        <v>6435</v>
      </c>
      <c r="E19" s="175">
        <v>38970</v>
      </c>
      <c r="F19" s="175">
        <v>17090</v>
      </c>
      <c r="G19" s="49">
        <v>0.1</v>
      </c>
      <c r="H19" s="49">
        <v>0.62</v>
      </c>
      <c r="I19" s="58">
        <v>0.27</v>
      </c>
      <c r="K19" s="354"/>
    </row>
    <row r="20" spans="1:11" s="7" customFormat="1" ht="15.5" x14ac:dyDescent="0.35">
      <c r="A20" s="79" t="s">
        <v>94</v>
      </c>
      <c r="B20" s="51" t="s">
        <v>259</v>
      </c>
      <c r="C20" s="175">
        <v>64005</v>
      </c>
      <c r="D20" s="175">
        <v>6575</v>
      </c>
      <c r="E20" s="175">
        <v>39775</v>
      </c>
      <c r="F20" s="175">
        <v>17660</v>
      </c>
      <c r="G20" s="49">
        <v>0.1</v>
      </c>
      <c r="H20" s="49">
        <v>0.62</v>
      </c>
      <c r="I20" s="58">
        <v>0.28000000000000003</v>
      </c>
      <c r="K20" s="354"/>
    </row>
    <row r="21" spans="1:11" s="7" customFormat="1" ht="15.5" x14ac:dyDescent="0.35">
      <c r="A21" s="79" t="s">
        <v>94</v>
      </c>
      <c r="B21" s="51" t="s">
        <v>260</v>
      </c>
      <c r="C21" s="175">
        <v>65650</v>
      </c>
      <c r="D21" s="175">
        <v>6740</v>
      </c>
      <c r="E21" s="175">
        <v>40565</v>
      </c>
      <c r="F21" s="175">
        <v>18340</v>
      </c>
      <c r="G21" s="49">
        <v>0.1</v>
      </c>
      <c r="H21" s="49">
        <v>0.62</v>
      </c>
      <c r="I21" s="58">
        <v>0.28000000000000003</v>
      </c>
      <c r="K21" s="354"/>
    </row>
    <row r="22" spans="1:11" s="7" customFormat="1" ht="15.5" x14ac:dyDescent="0.35">
      <c r="A22" s="79" t="s">
        <v>94</v>
      </c>
      <c r="B22" s="51" t="s">
        <v>261</v>
      </c>
      <c r="C22" s="175">
        <v>67325</v>
      </c>
      <c r="D22" s="175">
        <v>6945</v>
      </c>
      <c r="E22" s="175">
        <v>41305</v>
      </c>
      <c r="F22" s="175">
        <v>19075</v>
      </c>
      <c r="G22" s="49">
        <v>0.1</v>
      </c>
      <c r="H22" s="49">
        <v>0.61</v>
      </c>
      <c r="I22" s="58">
        <v>0.28000000000000003</v>
      </c>
      <c r="K22" s="354"/>
    </row>
    <row r="23" spans="1:11" s="7" customFormat="1" ht="15.5" x14ac:dyDescent="0.35">
      <c r="A23" s="79" t="s">
        <v>94</v>
      </c>
      <c r="B23" s="51" t="s">
        <v>383</v>
      </c>
      <c r="C23" s="175">
        <v>68625</v>
      </c>
      <c r="D23" s="175">
        <v>7180</v>
      </c>
      <c r="E23" s="175">
        <v>41845</v>
      </c>
      <c r="F23" s="175">
        <v>19600</v>
      </c>
      <c r="G23" s="49">
        <v>0.1</v>
      </c>
      <c r="H23" s="49">
        <v>0.61</v>
      </c>
      <c r="I23" s="58">
        <v>0.28999999999999998</v>
      </c>
      <c r="K23" s="354"/>
    </row>
    <row r="24" spans="1:11" s="7" customFormat="1" ht="15.75" customHeight="1" x14ac:dyDescent="0.35">
      <c r="A24" s="79" t="s">
        <v>94</v>
      </c>
      <c r="B24" s="51" t="s">
        <v>384</v>
      </c>
      <c r="C24" s="175">
        <v>70220</v>
      </c>
      <c r="D24" s="175">
        <v>7440</v>
      </c>
      <c r="E24" s="175">
        <v>42505</v>
      </c>
      <c r="F24" s="175">
        <v>20275</v>
      </c>
      <c r="G24" s="49">
        <v>0.11</v>
      </c>
      <c r="H24" s="49">
        <v>0.61</v>
      </c>
      <c r="I24" s="58">
        <v>0.28999999999999998</v>
      </c>
      <c r="K24" s="354"/>
    </row>
    <row r="25" spans="1:11" s="7" customFormat="1" ht="15.75" customHeight="1" x14ac:dyDescent="0.35">
      <c r="A25" s="79" t="s">
        <v>94</v>
      </c>
      <c r="B25" s="51" t="s">
        <v>385</v>
      </c>
      <c r="C25" s="217">
        <v>71690</v>
      </c>
      <c r="D25" s="217">
        <v>7685</v>
      </c>
      <c r="E25" s="217">
        <v>43130</v>
      </c>
      <c r="F25" s="217">
        <v>20880</v>
      </c>
      <c r="G25" s="49">
        <v>0.11</v>
      </c>
      <c r="H25" s="49">
        <v>0.6</v>
      </c>
      <c r="I25" s="58">
        <v>0.28999999999999998</v>
      </c>
      <c r="K25" s="354"/>
    </row>
    <row r="26" spans="1:11" s="7" customFormat="1" ht="15.75" customHeight="1" x14ac:dyDescent="0.35">
      <c r="A26" s="79" t="s">
        <v>94</v>
      </c>
      <c r="B26" s="51" t="s">
        <v>438</v>
      </c>
      <c r="C26" s="175">
        <v>73250</v>
      </c>
      <c r="D26" s="175">
        <v>7935</v>
      </c>
      <c r="E26" s="175">
        <v>43835</v>
      </c>
      <c r="F26" s="175">
        <v>21480</v>
      </c>
      <c r="G26" s="49">
        <v>0.11</v>
      </c>
      <c r="H26" s="49">
        <v>0.6</v>
      </c>
      <c r="I26" s="58">
        <v>0.28999999999999998</v>
      </c>
      <c r="K26" s="354"/>
    </row>
    <row r="27" spans="1:11" s="7" customFormat="1" ht="15.75" customHeight="1" x14ac:dyDescent="0.35">
      <c r="A27" s="79" t="s">
        <v>94</v>
      </c>
      <c r="B27" s="51" t="s">
        <v>439</v>
      </c>
      <c r="C27" s="175">
        <v>74820</v>
      </c>
      <c r="D27" s="175">
        <v>8180</v>
      </c>
      <c r="E27" s="175">
        <v>44540</v>
      </c>
      <c r="F27" s="175">
        <v>22095</v>
      </c>
      <c r="G27" s="49">
        <v>0.11</v>
      </c>
      <c r="H27" s="49">
        <v>0.6</v>
      </c>
      <c r="I27" s="58">
        <v>0.3</v>
      </c>
      <c r="K27" s="354"/>
    </row>
    <row r="28" spans="1:11" s="7" customFormat="1" ht="15.75" customHeight="1" x14ac:dyDescent="0.35">
      <c r="A28" s="79" t="s">
        <v>94</v>
      </c>
      <c r="B28" s="51" t="s">
        <v>440</v>
      </c>
      <c r="C28" s="175">
        <v>76210</v>
      </c>
      <c r="D28" s="175">
        <v>8335</v>
      </c>
      <c r="E28" s="175">
        <v>45135</v>
      </c>
      <c r="F28" s="175">
        <v>22735</v>
      </c>
      <c r="G28" s="49">
        <v>0.11</v>
      </c>
      <c r="H28" s="49">
        <v>0.59</v>
      </c>
      <c r="I28" s="58">
        <v>0.3</v>
      </c>
      <c r="K28" s="354"/>
    </row>
    <row r="29" spans="1:11" s="7" customFormat="1" ht="15.5" x14ac:dyDescent="0.35">
      <c r="A29" s="48" t="s">
        <v>94</v>
      </c>
      <c r="B29" s="22" t="s">
        <v>489</v>
      </c>
      <c r="C29" s="175">
        <v>77620</v>
      </c>
      <c r="D29" s="175">
        <v>8565</v>
      </c>
      <c r="E29" s="175">
        <v>45655</v>
      </c>
      <c r="F29" s="175">
        <v>23405</v>
      </c>
      <c r="G29" s="49">
        <v>0.11</v>
      </c>
      <c r="H29" s="49">
        <v>0.59</v>
      </c>
      <c r="I29" s="58">
        <v>0.3</v>
      </c>
      <c r="K29" s="354"/>
    </row>
    <row r="30" spans="1:11" s="7" customFormat="1" ht="15.75" customHeight="1" x14ac:dyDescent="0.35">
      <c r="A30" s="48" t="s">
        <v>94</v>
      </c>
      <c r="B30" s="22" t="s">
        <v>490</v>
      </c>
      <c r="C30" s="175">
        <v>79220</v>
      </c>
      <c r="D30" s="175">
        <v>8765</v>
      </c>
      <c r="E30" s="175">
        <v>46175</v>
      </c>
      <c r="F30" s="175">
        <v>24280</v>
      </c>
      <c r="G30" s="49">
        <v>0.11</v>
      </c>
      <c r="H30" s="49">
        <v>0.57999999999999996</v>
      </c>
      <c r="I30" s="58">
        <v>0.31</v>
      </c>
      <c r="K30" s="354"/>
    </row>
    <row r="31" spans="1:11" s="7" customFormat="1" ht="15.5" x14ac:dyDescent="0.35">
      <c r="A31" s="48" t="s">
        <v>94</v>
      </c>
      <c r="B31" s="390" t="s">
        <v>491</v>
      </c>
      <c r="C31" s="175">
        <v>80590</v>
      </c>
      <c r="D31" s="175">
        <v>8920</v>
      </c>
      <c r="E31" s="175">
        <v>46605</v>
      </c>
      <c r="F31" s="175">
        <v>25065</v>
      </c>
      <c r="G31" s="49">
        <v>0.11</v>
      </c>
      <c r="H31" s="49">
        <v>0.57999999999999996</v>
      </c>
      <c r="I31" s="58">
        <v>0.31</v>
      </c>
      <c r="K31" s="354"/>
    </row>
    <row r="32" spans="1:11" s="7" customFormat="1" ht="15.5" x14ac:dyDescent="0.35">
      <c r="A32" s="281" t="s">
        <v>93</v>
      </c>
      <c r="B32" s="62" t="s">
        <v>83</v>
      </c>
      <c r="C32" s="177">
        <v>2720</v>
      </c>
      <c r="D32" s="177">
        <v>140</v>
      </c>
      <c r="E32" s="177">
        <v>1245</v>
      </c>
      <c r="F32" s="177">
        <v>1335</v>
      </c>
      <c r="G32" s="75">
        <v>0.05</v>
      </c>
      <c r="H32" s="75">
        <v>0.46</v>
      </c>
      <c r="I32" s="334">
        <v>0.49</v>
      </c>
      <c r="K32" s="354"/>
    </row>
    <row r="33" spans="1:11" s="7" customFormat="1" ht="15.5" x14ac:dyDescent="0.35">
      <c r="A33" s="79" t="s">
        <v>93</v>
      </c>
      <c r="B33" s="51" t="s">
        <v>90</v>
      </c>
      <c r="C33" s="175">
        <v>3750</v>
      </c>
      <c r="D33" s="175">
        <v>195</v>
      </c>
      <c r="E33" s="175">
        <v>1720</v>
      </c>
      <c r="F33" s="175">
        <v>1830</v>
      </c>
      <c r="G33" s="49">
        <v>0.05</v>
      </c>
      <c r="H33" s="49">
        <v>0.46</v>
      </c>
      <c r="I33" s="58">
        <v>0.49</v>
      </c>
      <c r="K33" s="354"/>
    </row>
    <row r="34" spans="1:11" s="7" customFormat="1" ht="15.5" x14ac:dyDescent="0.35">
      <c r="A34" s="79" t="s">
        <v>93</v>
      </c>
      <c r="B34" s="51" t="s">
        <v>91</v>
      </c>
      <c r="C34" s="175">
        <v>4895</v>
      </c>
      <c r="D34" s="175">
        <v>280</v>
      </c>
      <c r="E34" s="175">
        <v>2280</v>
      </c>
      <c r="F34" s="175">
        <v>2330</v>
      </c>
      <c r="G34" s="49">
        <v>0.06</v>
      </c>
      <c r="H34" s="49">
        <v>0.47</v>
      </c>
      <c r="I34" s="58">
        <v>0.48</v>
      </c>
      <c r="K34" s="354"/>
    </row>
    <row r="35" spans="1:11" s="7" customFormat="1" ht="15.5" x14ac:dyDescent="0.35">
      <c r="A35" s="79" t="s">
        <v>93</v>
      </c>
      <c r="B35" s="51" t="s">
        <v>92</v>
      </c>
      <c r="C35" s="175">
        <v>6190</v>
      </c>
      <c r="D35" s="175">
        <v>380</v>
      </c>
      <c r="E35" s="175">
        <v>2865</v>
      </c>
      <c r="F35" s="175">
        <v>2950</v>
      </c>
      <c r="G35" s="49">
        <v>0.06</v>
      </c>
      <c r="H35" s="49">
        <v>0.46</v>
      </c>
      <c r="I35" s="58">
        <v>0.48</v>
      </c>
      <c r="K35" s="354"/>
    </row>
    <row r="36" spans="1:11" s="7" customFormat="1" ht="15.5" x14ac:dyDescent="0.35">
      <c r="A36" s="79" t="s">
        <v>93</v>
      </c>
      <c r="B36" s="51" t="s">
        <v>105</v>
      </c>
      <c r="C36" s="175">
        <v>7465</v>
      </c>
      <c r="D36" s="175">
        <v>475</v>
      </c>
      <c r="E36" s="175">
        <v>3485</v>
      </c>
      <c r="F36" s="175">
        <v>3505</v>
      </c>
      <c r="G36" s="49">
        <v>0.06</v>
      </c>
      <c r="H36" s="49">
        <v>0.47</v>
      </c>
      <c r="I36" s="58">
        <v>0.47</v>
      </c>
      <c r="K36" s="354"/>
    </row>
    <row r="37" spans="1:11" s="7" customFormat="1" ht="15.5" x14ac:dyDescent="0.35">
      <c r="A37" s="79" t="s">
        <v>93</v>
      </c>
      <c r="B37" s="51" t="s">
        <v>106</v>
      </c>
      <c r="C37" s="175">
        <v>8795</v>
      </c>
      <c r="D37" s="175">
        <v>570</v>
      </c>
      <c r="E37" s="175">
        <v>4110</v>
      </c>
      <c r="F37" s="175">
        <v>4120</v>
      </c>
      <c r="G37" s="49">
        <v>0.06</v>
      </c>
      <c r="H37" s="49">
        <v>0.47</v>
      </c>
      <c r="I37" s="58">
        <v>0.47</v>
      </c>
      <c r="K37" s="354"/>
    </row>
    <row r="38" spans="1:11" s="7" customFormat="1" ht="15.5" x14ac:dyDescent="0.35">
      <c r="A38" s="79" t="s">
        <v>93</v>
      </c>
      <c r="B38" s="51" t="s">
        <v>107</v>
      </c>
      <c r="C38" s="175">
        <v>10020</v>
      </c>
      <c r="D38" s="175">
        <v>660</v>
      </c>
      <c r="E38" s="175">
        <v>4665</v>
      </c>
      <c r="F38" s="175">
        <v>4695</v>
      </c>
      <c r="G38" s="49">
        <v>7.0000000000000007E-2</v>
      </c>
      <c r="H38" s="49">
        <v>0.47</v>
      </c>
      <c r="I38" s="58">
        <v>0.47</v>
      </c>
      <c r="K38" s="354"/>
    </row>
    <row r="39" spans="1:11" s="7" customFormat="1" ht="15.5" x14ac:dyDescent="0.35">
      <c r="A39" s="79" t="s">
        <v>93</v>
      </c>
      <c r="B39" s="51" t="s">
        <v>180</v>
      </c>
      <c r="C39" s="175">
        <v>11050</v>
      </c>
      <c r="D39" s="175">
        <v>755</v>
      </c>
      <c r="E39" s="175">
        <v>5170</v>
      </c>
      <c r="F39" s="175">
        <v>5125</v>
      </c>
      <c r="G39" s="49">
        <v>7.0000000000000007E-2</v>
      </c>
      <c r="H39" s="49">
        <v>0.47</v>
      </c>
      <c r="I39" s="58">
        <v>0.46</v>
      </c>
      <c r="K39" s="354"/>
    </row>
    <row r="40" spans="1:11" s="7" customFormat="1" ht="15.5" x14ac:dyDescent="0.35">
      <c r="A40" s="79" t="s">
        <v>93</v>
      </c>
      <c r="B40" s="51" t="s">
        <v>181</v>
      </c>
      <c r="C40" s="175">
        <v>12180</v>
      </c>
      <c r="D40" s="175">
        <v>855</v>
      </c>
      <c r="E40" s="175">
        <v>5740</v>
      </c>
      <c r="F40" s="175">
        <v>5585</v>
      </c>
      <c r="G40" s="49">
        <v>7.0000000000000007E-2</v>
      </c>
      <c r="H40" s="49">
        <v>0.47</v>
      </c>
      <c r="I40" s="58">
        <v>0.46</v>
      </c>
      <c r="K40" s="354"/>
    </row>
    <row r="41" spans="1:11" s="7" customFormat="1" ht="15.5" x14ac:dyDescent="0.35">
      <c r="A41" s="79" t="s">
        <v>93</v>
      </c>
      <c r="B41" s="51" t="s">
        <v>182</v>
      </c>
      <c r="C41" s="175">
        <v>13140</v>
      </c>
      <c r="D41" s="175">
        <v>920</v>
      </c>
      <c r="E41" s="175">
        <v>6230</v>
      </c>
      <c r="F41" s="175">
        <v>5990</v>
      </c>
      <c r="G41" s="49">
        <v>7.0000000000000007E-2</v>
      </c>
      <c r="H41" s="49">
        <v>0.47</v>
      </c>
      <c r="I41" s="58">
        <v>0.46</v>
      </c>
      <c r="K41" s="354"/>
    </row>
    <row r="42" spans="1:11" s="7" customFormat="1" ht="15.5" x14ac:dyDescent="0.35">
      <c r="A42" s="79" t="s">
        <v>93</v>
      </c>
      <c r="B42" s="51" t="s">
        <v>211</v>
      </c>
      <c r="C42" s="175">
        <v>14145</v>
      </c>
      <c r="D42" s="175">
        <v>990</v>
      </c>
      <c r="E42" s="175">
        <v>6740</v>
      </c>
      <c r="F42" s="175">
        <v>6415</v>
      </c>
      <c r="G42" s="49">
        <v>7.0000000000000007E-2</v>
      </c>
      <c r="H42" s="49">
        <v>0.48</v>
      </c>
      <c r="I42" s="58">
        <v>0.45</v>
      </c>
      <c r="K42" s="354"/>
    </row>
    <row r="43" spans="1:11" s="7" customFormat="1" ht="15.5" x14ac:dyDescent="0.35">
      <c r="A43" s="79" t="s">
        <v>93</v>
      </c>
      <c r="B43" s="51" t="s">
        <v>212</v>
      </c>
      <c r="C43" s="175">
        <v>15275</v>
      </c>
      <c r="D43" s="175">
        <v>1085</v>
      </c>
      <c r="E43" s="175">
        <v>7310</v>
      </c>
      <c r="F43" s="175">
        <v>6885</v>
      </c>
      <c r="G43" s="49">
        <v>7.0000000000000007E-2</v>
      </c>
      <c r="H43" s="49">
        <v>0.48</v>
      </c>
      <c r="I43" s="58">
        <v>0.45</v>
      </c>
      <c r="K43" s="354"/>
    </row>
    <row r="44" spans="1:11" s="7" customFormat="1" ht="15.5" x14ac:dyDescent="0.35">
      <c r="A44" s="79" t="s">
        <v>93</v>
      </c>
      <c r="B44" s="51" t="s">
        <v>213</v>
      </c>
      <c r="C44" s="175">
        <v>16815</v>
      </c>
      <c r="D44" s="175">
        <v>1195</v>
      </c>
      <c r="E44" s="175">
        <v>8060</v>
      </c>
      <c r="F44" s="175">
        <v>7560</v>
      </c>
      <c r="G44" s="49">
        <v>7.0000000000000007E-2</v>
      </c>
      <c r="H44" s="49">
        <v>0.48</v>
      </c>
      <c r="I44" s="58">
        <v>0.45</v>
      </c>
      <c r="K44" s="354"/>
    </row>
    <row r="45" spans="1:11" s="7" customFormat="1" ht="15.5" x14ac:dyDescent="0.35">
      <c r="A45" s="79" t="s">
        <v>93</v>
      </c>
      <c r="B45" s="51" t="s">
        <v>259</v>
      </c>
      <c r="C45" s="175">
        <v>17975</v>
      </c>
      <c r="D45" s="175">
        <v>1285</v>
      </c>
      <c r="E45" s="175">
        <v>8615</v>
      </c>
      <c r="F45" s="175">
        <v>8075</v>
      </c>
      <c r="G45" s="49">
        <v>7.0000000000000007E-2</v>
      </c>
      <c r="H45" s="49">
        <v>0.48</v>
      </c>
      <c r="I45" s="58">
        <v>0.45</v>
      </c>
      <c r="K45" s="354"/>
    </row>
    <row r="46" spans="1:11" s="7" customFormat="1" ht="15.75" customHeight="1" x14ac:dyDescent="0.35">
      <c r="A46" s="79" t="s">
        <v>93</v>
      </c>
      <c r="B46" s="51" t="s">
        <v>260</v>
      </c>
      <c r="C46" s="175">
        <v>19410</v>
      </c>
      <c r="D46" s="175">
        <v>1395</v>
      </c>
      <c r="E46" s="175">
        <v>9305</v>
      </c>
      <c r="F46" s="175">
        <v>8710</v>
      </c>
      <c r="G46" s="49">
        <v>7.0000000000000007E-2</v>
      </c>
      <c r="H46" s="49">
        <v>0.48</v>
      </c>
      <c r="I46" s="58">
        <v>0.45</v>
      </c>
      <c r="K46" s="354"/>
    </row>
    <row r="47" spans="1:11" s="7" customFormat="1" ht="15.75" customHeight="1" x14ac:dyDescent="0.35">
      <c r="A47" s="79" t="s">
        <v>93</v>
      </c>
      <c r="B47" s="51" t="s">
        <v>261</v>
      </c>
      <c r="C47" s="175">
        <v>21105</v>
      </c>
      <c r="D47" s="175">
        <v>1575</v>
      </c>
      <c r="E47" s="175">
        <v>10095</v>
      </c>
      <c r="F47" s="175">
        <v>9435</v>
      </c>
      <c r="G47" s="49">
        <v>7.0000000000000007E-2</v>
      </c>
      <c r="H47" s="49">
        <v>0.48</v>
      </c>
      <c r="I47" s="58">
        <v>0.45</v>
      </c>
      <c r="K47" s="354"/>
    </row>
    <row r="48" spans="1:11" s="7" customFormat="1" ht="15.75" customHeight="1" x14ac:dyDescent="0.35">
      <c r="A48" s="79" t="s">
        <v>93</v>
      </c>
      <c r="B48" s="51" t="s">
        <v>383</v>
      </c>
      <c r="C48" s="175">
        <v>22420</v>
      </c>
      <c r="D48" s="175">
        <v>1720</v>
      </c>
      <c r="E48" s="175">
        <v>10710</v>
      </c>
      <c r="F48" s="175">
        <v>9990</v>
      </c>
      <c r="G48" s="49">
        <v>0.08</v>
      </c>
      <c r="H48" s="49">
        <v>0.48</v>
      </c>
      <c r="I48" s="58">
        <v>0.45</v>
      </c>
      <c r="K48" s="354"/>
    </row>
    <row r="49" spans="1:11" s="7" customFormat="1" ht="15.75" customHeight="1" x14ac:dyDescent="0.35">
      <c r="A49" s="79" t="s">
        <v>93</v>
      </c>
      <c r="B49" s="51" t="s">
        <v>384</v>
      </c>
      <c r="C49" s="175">
        <v>24035</v>
      </c>
      <c r="D49" s="175">
        <v>1885</v>
      </c>
      <c r="E49" s="175">
        <v>11425</v>
      </c>
      <c r="F49" s="175">
        <v>10725</v>
      </c>
      <c r="G49" s="49">
        <v>0.08</v>
      </c>
      <c r="H49" s="49">
        <v>0.48</v>
      </c>
      <c r="I49" s="58">
        <v>0.45</v>
      </c>
      <c r="K49" s="354"/>
    </row>
    <row r="50" spans="1:11" s="7" customFormat="1" ht="15.75" customHeight="1" x14ac:dyDescent="0.35">
      <c r="A50" s="79" t="s">
        <v>93</v>
      </c>
      <c r="B50" s="51" t="s">
        <v>385</v>
      </c>
      <c r="C50" s="217">
        <v>25600</v>
      </c>
      <c r="D50" s="217">
        <v>2020</v>
      </c>
      <c r="E50" s="217">
        <v>12155</v>
      </c>
      <c r="F50" s="217">
        <v>11425</v>
      </c>
      <c r="G50" s="49">
        <v>0.08</v>
      </c>
      <c r="H50" s="49">
        <v>0.47</v>
      </c>
      <c r="I50" s="58">
        <v>0.45</v>
      </c>
      <c r="K50" s="354"/>
    </row>
    <row r="51" spans="1:11" s="7" customFormat="1" ht="15.5" x14ac:dyDescent="0.35">
      <c r="A51" s="79" t="s">
        <v>93</v>
      </c>
      <c r="B51" s="51" t="s">
        <v>438</v>
      </c>
      <c r="C51" s="175">
        <v>27390</v>
      </c>
      <c r="D51" s="175">
        <v>2175</v>
      </c>
      <c r="E51" s="175">
        <v>13070</v>
      </c>
      <c r="F51" s="175">
        <v>12145</v>
      </c>
      <c r="G51" s="49">
        <v>0.08</v>
      </c>
      <c r="H51" s="49">
        <v>0.48</v>
      </c>
      <c r="I51" s="58">
        <v>0.44</v>
      </c>
      <c r="K51" s="354"/>
    </row>
    <row r="52" spans="1:11" s="7" customFormat="1" ht="15.75" customHeight="1" x14ac:dyDescent="0.35">
      <c r="A52" s="79" t="s">
        <v>93</v>
      </c>
      <c r="B52" s="51" t="s">
        <v>439</v>
      </c>
      <c r="C52" s="175">
        <v>29320</v>
      </c>
      <c r="D52" s="175">
        <v>2360</v>
      </c>
      <c r="E52" s="175">
        <v>14020</v>
      </c>
      <c r="F52" s="175">
        <v>12945</v>
      </c>
      <c r="G52" s="49">
        <v>0.08</v>
      </c>
      <c r="H52" s="49">
        <v>0.48</v>
      </c>
      <c r="I52" s="58">
        <v>0.44</v>
      </c>
      <c r="K52" s="354"/>
    </row>
    <row r="53" spans="1:11" s="7" customFormat="1" ht="15.5" x14ac:dyDescent="0.35">
      <c r="A53" s="79" t="s">
        <v>93</v>
      </c>
      <c r="B53" s="51" t="s">
        <v>440</v>
      </c>
      <c r="C53" s="175">
        <v>31005</v>
      </c>
      <c r="D53" s="175">
        <v>2480</v>
      </c>
      <c r="E53" s="175">
        <v>14835</v>
      </c>
      <c r="F53" s="175">
        <v>13695</v>
      </c>
      <c r="G53" s="49">
        <v>0.08</v>
      </c>
      <c r="H53" s="49">
        <v>0.48</v>
      </c>
      <c r="I53" s="58">
        <v>0.44</v>
      </c>
      <c r="K53" s="354"/>
    </row>
    <row r="54" spans="1:11" s="7" customFormat="1" ht="15.5" x14ac:dyDescent="0.35">
      <c r="A54" s="48" t="s">
        <v>93</v>
      </c>
      <c r="B54" s="22" t="s">
        <v>489</v>
      </c>
      <c r="C54" s="175">
        <v>32775</v>
      </c>
      <c r="D54" s="175">
        <v>2630</v>
      </c>
      <c r="E54" s="175">
        <v>15635</v>
      </c>
      <c r="F54" s="175">
        <v>14510</v>
      </c>
      <c r="G54" s="49">
        <v>0.08</v>
      </c>
      <c r="H54" s="49">
        <v>0.48</v>
      </c>
      <c r="I54" s="58">
        <v>0.44</v>
      </c>
      <c r="K54" s="354"/>
    </row>
    <row r="55" spans="1:11" s="7" customFormat="1" ht="15.5" x14ac:dyDescent="0.35">
      <c r="A55" s="48" t="s">
        <v>93</v>
      </c>
      <c r="B55" s="22" t="s">
        <v>490</v>
      </c>
      <c r="C55" s="175">
        <v>34910</v>
      </c>
      <c r="D55" s="175">
        <v>2790</v>
      </c>
      <c r="E55" s="175">
        <v>16550</v>
      </c>
      <c r="F55" s="175">
        <v>15570</v>
      </c>
      <c r="G55" s="49">
        <v>0.08</v>
      </c>
      <c r="H55" s="49">
        <v>0.47</v>
      </c>
      <c r="I55" s="58">
        <v>0.45</v>
      </c>
      <c r="K55" s="354"/>
    </row>
    <row r="56" spans="1:11" s="7" customFormat="1" ht="15.5" x14ac:dyDescent="0.35">
      <c r="A56" s="48" t="s">
        <v>93</v>
      </c>
      <c r="B56" s="390" t="s">
        <v>491</v>
      </c>
      <c r="C56" s="175">
        <v>36880</v>
      </c>
      <c r="D56" s="175">
        <v>2935</v>
      </c>
      <c r="E56" s="175">
        <v>17435</v>
      </c>
      <c r="F56" s="175">
        <v>16510</v>
      </c>
      <c r="G56" s="49">
        <v>0.08</v>
      </c>
      <c r="H56" s="49">
        <v>0.47</v>
      </c>
      <c r="I56" s="58">
        <v>0.45</v>
      </c>
      <c r="K56" s="354"/>
    </row>
    <row r="57" spans="1:11" s="7" customFormat="1" ht="15.5" x14ac:dyDescent="0.35">
      <c r="A57" s="323" t="s">
        <v>85</v>
      </c>
      <c r="B57" s="62" t="s">
        <v>83</v>
      </c>
      <c r="C57" s="177">
        <v>2515</v>
      </c>
      <c r="D57" s="177">
        <v>260</v>
      </c>
      <c r="E57" s="177">
        <v>1865</v>
      </c>
      <c r="F57" s="177">
        <v>390</v>
      </c>
      <c r="G57" s="75">
        <v>0.1</v>
      </c>
      <c r="H57" s="75">
        <v>0.74</v>
      </c>
      <c r="I57" s="334">
        <v>0.15</v>
      </c>
      <c r="K57" s="354"/>
    </row>
    <row r="58" spans="1:11" s="7" customFormat="1" ht="15.5" x14ac:dyDescent="0.35">
      <c r="A58" s="48" t="s">
        <v>85</v>
      </c>
      <c r="B58" s="51" t="s">
        <v>90</v>
      </c>
      <c r="C58" s="175">
        <v>4050</v>
      </c>
      <c r="D58" s="175">
        <v>425</v>
      </c>
      <c r="E58" s="175">
        <v>2985</v>
      </c>
      <c r="F58" s="175">
        <v>635</v>
      </c>
      <c r="G58" s="49">
        <v>0.1</v>
      </c>
      <c r="H58" s="49">
        <v>0.74</v>
      </c>
      <c r="I58" s="58">
        <v>0.16</v>
      </c>
      <c r="K58" s="354"/>
    </row>
    <row r="59" spans="1:11" s="7" customFormat="1" ht="15.5" x14ac:dyDescent="0.35">
      <c r="A59" s="48" t="s">
        <v>85</v>
      </c>
      <c r="B59" s="51" t="s">
        <v>91</v>
      </c>
      <c r="C59" s="175">
        <v>6250</v>
      </c>
      <c r="D59" s="175">
        <v>655</v>
      </c>
      <c r="E59" s="175">
        <v>4620</v>
      </c>
      <c r="F59" s="175">
        <v>975</v>
      </c>
      <c r="G59" s="49">
        <v>0.1</v>
      </c>
      <c r="H59" s="49">
        <v>0.74</v>
      </c>
      <c r="I59" s="58">
        <v>0.16</v>
      </c>
      <c r="K59" s="354"/>
    </row>
    <row r="60" spans="1:11" s="7" customFormat="1" ht="15.5" x14ac:dyDescent="0.35">
      <c r="A60" s="48" t="s">
        <v>85</v>
      </c>
      <c r="B60" s="51" t="s">
        <v>92</v>
      </c>
      <c r="C60" s="175">
        <v>12995</v>
      </c>
      <c r="D60" s="175">
        <v>1355</v>
      </c>
      <c r="E60" s="175">
        <v>9680</v>
      </c>
      <c r="F60" s="175">
        <v>1960</v>
      </c>
      <c r="G60" s="49">
        <v>0.1</v>
      </c>
      <c r="H60" s="49">
        <v>0.74</v>
      </c>
      <c r="I60" s="58">
        <v>0.15</v>
      </c>
      <c r="K60" s="354"/>
    </row>
    <row r="61" spans="1:11" s="7" customFormat="1" ht="15.5" x14ac:dyDescent="0.35">
      <c r="A61" s="48" t="s">
        <v>85</v>
      </c>
      <c r="B61" s="51" t="s">
        <v>105</v>
      </c>
      <c r="C61" s="175">
        <v>22040</v>
      </c>
      <c r="D61" s="175">
        <v>2330</v>
      </c>
      <c r="E61" s="175">
        <v>16420</v>
      </c>
      <c r="F61" s="175">
        <v>3285</v>
      </c>
      <c r="G61" s="49">
        <v>0.11</v>
      </c>
      <c r="H61" s="49">
        <v>0.75</v>
      </c>
      <c r="I61" s="58">
        <v>0.15</v>
      </c>
      <c r="K61" s="354"/>
    </row>
    <row r="62" spans="1:11" s="7" customFormat="1" ht="15.5" x14ac:dyDescent="0.35">
      <c r="A62" s="48" t="s">
        <v>85</v>
      </c>
      <c r="B62" s="51" t="s">
        <v>106</v>
      </c>
      <c r="C62" s="175">
        <v>34015</v>
      </c>
      <c r="D62" s="175">
        <v>3645</v>
      </c>
      <c r="E62" s="175">
        <v>24770</v>
      </c>
      <c r="F62" s="175">
        <v>5595</v>
      </c>
      <c r="G62" s="49">
        <v>0.11</v>
      </c>
      <c r="H62" s="49">
        <v>0.73</v>
      </c>
      <c r="I62" s="58">
        <v>0.16</v>
      </c>
      <c r="K62" s="354"/>
    </row>
    <row r="63" spans="1:11" s="7" customFormat="1" ht="15.5" x14ac:dyDescent="0.35">
      <c r="A63" s="48" t="s">
        <v>85</v>
      </c>
      <c r="B63" s="51" t="s">
        <v>107</v>
      </c>
      <c r="C63" s="175">
        <v>39350</v>
      </c>
      <c r="D63" s="175">
        <v>4335</v>
      </c>
      <c r="E63" s="175">
        <v>27980</v>
      </c>
      <c r="F63" s="175">
        <v>7035</v>
      </c>
      <c r="G63" s="49">
        <v>0.11</v>
      </c>
      <c r="H63" s="49">
        <v>0.71</v>
      </c>
      <c r="I63" s="58">
        <v>0.18</v>
      </c>
      <c r="K63" s="354"/>
    </row>
    <row r="64" spans="1:11" s="7" customFormat="1" ht="15.5" x14ac:dyDescent="0.35">
      <c r="A64" s="48" t="s">
        <v>85</v>
      </c>
      <c r="B64" s="51" t="s">
        <v>180</v>
      </c>
      <c r="C64" s="175">
        <v>40865</v>
      </c>
      <c r="D64" s="175">
        <v>4595</v>
      </c>
      <c r="E64" s="175">
        <v>28775</v>
      </c>
      <c r="F64" s="175">
        <v>7495</v>
      </c>
      <c r="G64" s="49">
        <v>0.11</v>
      </c>
      <c r="H64" s="49">
        <v>0.7</v>
      </c>
      <c r="I64" s="58">
        <v>0.18</v>
      </c>
      <c r="K64" s="354"/>
    </row>
    <row r="65" spans="1:11" s="7" customFormat="1" ht="15.5" x14ac:dyDescent="0.35">
      <c r="A65" s="48" t="s">
        <v>85</v>
      </c>
      <c r="B65" s="51" t="s">
        <v>181</v>
      </c>
      <c r="C65" s="175">
        <v>41605</v>
      </c>
      <c r="D65" s="175">
        <v>4690</v>
      </c>
      <c r="E65" s="175">
        <v>29285</v>
      </c>
      <c r="F65" s="175">
        <v>7630</v>
      </c>
      <c r="G65" s="49">
        <v>0.11</v>
      </c>
      <c r="H65" s="49">
        <v>0.7</v>
      </c>
      <c r="I65" s="58">
        <v>0.18</v>
      </c>
      <c r="K65" s="354"/>
    </row>
    <row r="66" spans="1:11" s="7" customFormat="1" ht="15.5" x14ac:dyDescent="0.35">
      <c r="A66" s="48" t="s">
        <v>85</v>
      </c>
      <c r="B66" s="51" t="s">
        <v>182</v>
      </c>
      <c r="C66" s="175">
        <v>42070</v>
      </c>
      <c r="D66" s="175">
        <v>4755</v>
      </c>
      <c r="E66" s="175">
        <v>29610</v>
      </c>
      <c r="F66" s="175">
        <v>7710</v>
      </c>
      <c r="G66" s="49">
        <v>0.11</v>
      </c>
      <c r="H66" s="49">
        <v>0.7</v>
      </c>
      <c r="I66" s="58">
        <v>0.18</v>
      </c>
      <c r="K66" s="354"/>
    </row>
    <row r="67" spans="1:11" s="7" customFormat="1" ht="15.5" x14ac:dyDescent="0.35">
      <c r="A67" s="48" t="s">
        <v>85</v>
      </c>
      <c r="B67" s="51" t="s">
        <v>211</v>
      </c>
      <c r="C67" s="175">
        <v>43445</v>
      </c>
      <c r="D67" s="175">
        <v>4970</v>
      </c>
      <c r="E67" s="175">
        <v>30005</v>
      </c>
      <c r="F67" s="175">
        <v>8465</v>
      </c>
      <c r="G67" s="49">
        <v>0.11</v>
      </c>
      <c r="H67" s="49">
        <v>0.69</v>
      </c>
      <c r="I67" s="58">
        <v>0.19</v>
      </c>
      <c r="K67" s="354"/>
    </row>
    <row r="68" spans="1:11" s="7" customFormat="1" ht="15.5" x14ac:dyDescent="0.35">
      <c r="A68" s="48" t="s">
        <v>85</v>
      </c>
      <c r="B68" s="51" t="s">
        <v>212</v>
      </c>
      <c r="C68" s="175">
        <v>44970</v>
      </c>
      <c r="D68" s="175">
        <v>5165</v>
      </c>
      <c r="E68" s="175">
        <v>30420</v>
      </c>
      <c r="F68" s="175">
        <v>9385</v>
      </c>
      <c r="G68" s="49">
        <v>0.11</v>
      </c>
      <c r="H68" s="49">
        <v>0.68</v>
      </c>
      <c r="I68" s="58">
        <v>0.21</v>
      </c>
      <c r="K68" s="354"/>
    </row>
    <row r="69" spans="1:11" s="7" customFormat="1" ht="15.5" x14ac:dyDescent="0.35">
      <c r="A69" s="48" t="s">
        <v>85</v>
      </c>
      <c r="B69" s="51" t="s">
        <v>213</v>
      </c>
      <c r="C69" s="175">
        <v>45680</v>
      </c>
      <c r="D69" s="175">
        <v>5245</v>
      </c>
      <c r="E69" s="175">
        <v>30910</v>
      </c>
      <c r="F69" s="175">
        <v>9530</v>
      </c>
      <c r="G69" s="49">
        <v>0.11</v>
      </c>
      <c r="H69" s="49">
        <v>0.68</v>
      </c>
      <c r="I69" s="58">
        <v>0.21</v>
      </c>
      <c r="K69" s="354"/>
    </row>
    <row r="70" spans="1:11" ht="15.5" x14ac:dyDescent="0.35">
      <c r="A70" s="48" t="s">
        <v>85</v>
      </c>
      <c r="B70" s="51" t="s">
        <v>259</v>
      </c>
      <c r="C70" s="175">
        <v>46035</v>
      </c>
      <c r="D70" s="175">
        <v>5290</v>
      </c>
      <c r="E70" s="175">
        <v>31160</v>
      </c>
      <c r="F70" s="175">
        <v>9580</v>
      </c>
      <c r="G70" s="49">
        <v>0.11</v>
      </c>
      <c r="H70" s="49">
        <v>0.68</v>
      </c>
      <c r="I70" s="58">
        <v>0.21</v>
      </c>
      <c r="K70" s="360"/>
    </row>
    <row r="71" spans="1:11" ht="15.5" x14ac:dyDescent="0.35">
      <c r="A71" s="48" t="s">
        <v>85</v>
      </c>
      <c r="B71" s="51" t="s">
        <v>260</v>
      </c>
      <c r="C71" s="175">
        <v>46240</v>
      </c>
      <c r="D71" s="175">
        <v>5345</v>
      </c>
      <c r="E71" s="175">
        <v>31260</v>
      </c>
      <c r="F71" s="175">
        <v>9630</v>
      </c>
      <c r="G71" s="49">
        <v>0.12</v>
      </c>
      <c r="H71" s="49">
        <v>0.68</v>
      </c>
      <c r="I71" s="58">
        <v>0.21</v>
      </c>
      <c r="K71" s="360"/>
    </row>
    <row r="72" spans="1:11" ht="15.5" x14ac:dyDescent="0.35">
      <c r="A72" s="48" t="s">
        <v>85</v>
      </c>
      <c r="B72" s="51" t="s">
        <v>261</v>
      </c>
      <c r="C72" s="175">
        <v>46215</v>
      </c>
      <c r="D72" s="175">
        <v>5370</v>
      </c>
      <c r="E72" s="175">
        <v>31210</v>
      </c>
      <c r="F72" s="175">
        <v>9635</v>
      </c>
      <c r="G72" s="49">
        <v>0.12</v>
      </c>
      <c r="H72" s="49">
        <v>0.68</v>
      </c>
      <c r="I72" s="58">
        <v>0.21</v>
      </c>
      <c r="K72" s="360"/>
    </row>
    <row r="73" spans="1:11" ht="15.5" x14ac:dyDescent="0.35">
      <c r="A73" s="48" t="s">
        <v>85</v>
      </c>
      <c r="B73" s="51" t="s">
        <v>383</v>
      </c>
      <c r="C73" s="175">
        <v>46205</v>
      </c>
      <c r="D73" s="175">
        <v>5460</v>
      </c>
      <c r="E73" s="175">
        <v>31135</v>
      </c>
      <c r="F73" s="175">
        <v>9610</v>
      </c>
      <c r="G73" s="49">
        <v>0.12</v>
      </c>
      <c r="H73" s="49">
        <v>0.67</v>
      </c>
      <c r="I73" s="58">
        <v>0.21</v>
      </c>
    </row>
    <row r="74" spans="1:11" ht="15.5" x14ac:dyDescent="0.35">
      <c r="A74" s="48" t="s">
        <v>85</v>
      </c>
      <c r="B74" s="51" t="s">
        <v>384</v>
      </c>
      <c r="C74" s="175">
        <v>46185</v>
      </c>
      <c r="D74" s="175">
        <v>5550</v>
      </c>
      <c r="E74" s="175">
        <v>31080</v>
      </c>
      <c r="F74" s="175">
        <v>9555</v>
      </c>
      <c r="G74" s="49">
        <v>0.12</v>
      </c>
      <c r="H74" s="49">
        <v>0.67</v>
      </c>
      <c r="I74" s="58">
        <v>0.21</v>
      </c>
    </row>
    <row r="75" spans="1:11" ht="15.5" x14ac:dyDescent="0.35">
      <c r="A75" s="48" t="s">
        <v>85</v>
      </c>
      <c r="B75" s="51" t="s">
        <v>385</v>
      </c>
      <c r="C75" s="175">
        <v>46090</v>
      </c>
      <c r="D75" s="175">
        <v>5665</v>
      </c>
      <c r="E75" s="175">
        <v>30975</v>
      </c>
      <c r="F75" s="175">
        <v>9450</v>
      </c>
      <c r="G75" s="37">
        <v>0.12</v>
      </c>
      <c r="H75" s="37">
        <v>0.67</v>
      </c>
      <c r="I75" s="97">
        <v>0.21</v>
      </c>
    </row>
    <row r="76" spans="1:11" ht="15.5" x14ac:dyDescent="0.35">
      <c r="A76" s="48" t="s">
        <v>85</v>
      </c>
      <c r="B76" s="51" t="s">
        <v>438</v>
      </c>
      <c r="C76" s="175">
        <v>45860</v>
      </c>
      <c r="D76" s="175">
        <v>5755</v>
      </c>
      <c r="E76" s="175">
        <v>30770</v>
      </c>
      <c r="F76" s="175">
        <v>9335</v>
      </c>
      <c r="G76" s="49">
        <v>0.13</v>
      </c>
      <c r="H76" s="49">
        <v>0.67</v>
      </c>
      <c r="I76" s="58">
        <v>0.2</v>
      </c>
    </row>
    <row r="77" spans="1:11" ht="15.5" x14ac:dyDescent="0.35">
      <c r="A77" s="48" t="s">
        <v>85</v>
      </c>
      <c r="B77" s="51" t="s">
        <v>439</v>
      </c>
      <c r="C77" s="175">
        <v>45495</v>
      </c>
      <c r="D77" s="175">
        <v>5820</v>
      </c>
      <c r="E77" s="175">
        <v>30520</v>
      </c>
      <c r="F77" s="175">
        <v>9155</v>
      </c>
      <c r="G77" s="49">
        <v>0.13</v>
      </c>
      <c r="H77" s="49">
        <v>0.67</v>
      </c>
      <c r="I77" s="58">
        <v>0.2</v>
      </c>
    </row>
    <row r="78" spans="1:11" ht="15.5" x14ac:dyDescent="0.35">
      <c r="A78" s="48" t="s">
        <v>85</v>
      </c>
      <c r="B78" s="51" t="s">
        <v>440</v>
      </c>
      <c r="C78" s="175">
        <v>45205</v>
      </c>
      <c r="D78" s="175">
        <v>5855</v>
      </c>
      <c r="E78" s="175">
        <v>30305</v>
      </c>
      <c r="F78" s="175">
        <v>9045</v>
      </c>
      <c r="G78" s="49">
        <v>0.13</v>
      </c>
      <c r="H78" s="49">
        <v>0.67</v>
      </c>
      <c r="I78" s="58">
        <v>0.2</v>
      </c>
    </row>
    <row r="79" spans="1:11" ht="15.5" x14ac:dyDescent="0.35">
      <c r="A79" s="48" t="s">
        <v>85</v>
      </c>
      <c r="B79" s="22" t="s">
        <v>489</v>
      </c>
      <c r="C79" s="175">
        <v>44845</v>
      </c>
      <c r="D79" s="175">
        <v>5935</v>
      </c>
      <c r="E79" s="175">
        <v>30020</v>
      </c>
      <c r="F79" s="175">
        <v>8895</v>
      </c>
      <c r="G79" s="49">
        <v>0.13</v>
      </c>
      <c r="H79" s="49">
        <v>0.67</v>
      </c>
      <c r="I79" s="58">
        <v>0.2</v>
      </c>
    </row>
    <row r="80" spans="1:11" ht="15.5" x14ac:dyDescent="0.35">
      <c r="A80" s="48" t="s">
        <v>85</v>
      </c>
      <c r="B80" s="22" t="s">
        <v>490</v>
      </c>
      <c r="C80" s="175">
        <v>44310</v>
      </c>
      <c r="D80" s="175">
        <v>5975</v>
      </c>
      <c r="E80" s="175">
        <v>29625</v>
      </c>
      <c r="F80" s="175">
        <v>8715</v>
      </c>
      <c r="G80" s="49">
        <v>0.13</v>
      </c>
      <c r="H80" s="49">
        <v>0.67</v>
      </c>
      <c r="I80" s="58">
        <v>0.2</v>
      </c>
    </row>
    <row r="81" spans="1:9" ht="15.5" x14ac:dyDescent="0.35">
      <c r="A81" s="48" t="s">
        <v>85</v>
      </c>
      <c r="B81" s="390" t="s">
        <v>491</v>
      </c>
      <c r="C81" s="175">
        <v>43710</v>
      </c>
      <c r="D81" s="175">
        <v>5985</v>
      </c>
      <c r="E81" s="175">
        <v>29170</v>
      </c>
      <c r="F81" s="175">
        <v>8555</v>
      </c>
      <c r="G81" s="49">
        <v>0.14000000000000001</v>
      </c>
      <c r="H81" s="49">
        <v>0.67</v>
      </c>
      <c r="I81" s="58">
        <v>0.2</v>
      </c>
    </row>
    <row r="82" spans="1:9" ht="15.5" x14ac:dyDescent="0.35">
      <c r="A82" s="7" t="s">
        <v>115</v>
      </c>
      <c r="B82" s="7" t="s">
        <v>15</v>
      </c>
      <c r="C82" s="7"/>
      <c r="D82" s="7"/>
      <c r="E82" s="7"/>
      <c r="F82" s="7"/>
      <c r="G82" s="7"/>
      <c r="H82" s="7"/>
      <c r="I82" s="7"/>
    </row>
    <row r="83" spans="1:9" ht="15.5" x14ac:dyDescent="0.35">
      <c r="A83" s="7" t="s">
        <v>123</v>
      </c>
      <c r="B83" s="7" t="s">
        <v>363</v>
      </c>
      <c r="C83" s="5"/>
      <c r="D83" s="5"/>
      <c r="E83" s="5"/>
      <c r="F83" s="5"/>
      <c r="G83" s="5"/>
      <c r="H83" s="7"/>
      <c r="I83" s="7"/>
    </row>
    <row r="84" spans="1:9" ht="15.5" x14ac:dyDescent="0.35">
      <c r="A84" s="5" t="s">
        <v>116</v>
      </c>
      <c r="B84" s="195" t="s">
        <v>307</v>
      </c>
      <c r="C84" s="7"/>
      <c r="D84" s="7"/>
      <c r="E84" s="7"/>
      <c r="F84" s="7"/>
      <c r="G84" s="7"/>
      <c r="H84" s="7"/>
      <c r="I84" s="7"/>
    </row>
    <row r="85" spans="1:9" ht="15.5" x14ac:dyDescent="0.35">
      <c r="A85" s="5" t="s">
        <v>117</v>
      </c>
      <c r="B85" s="195" t="s">
        <v>247</v>
      </c>
      <c r="C85" s="7"/>
      <c r="D85" s="7"/>
      <c r="E85" s="7"/>
      <c r="F85" s="7"/>
      <c r="G85" s="7"/>
      <c r="H85" s="7"/>
      <c r="I85" s="7"/>
    </row>
    <row r="86" spans="1:9" ht="15.5" x14ac:dyDescent="0.35">
      <c r="A86" s="7" t="s">
        <v>118</v>
      </c>
      <c r="B86" s="7" t="s">
        <v>431</v>
      </c>
      <c r="C86" s="5"/>
      <c r="D86" s="5"/>
      <c r="E86" s="5"/>
      <c r="F86" s="5"/>
      <c r="G86" s="7"/>
      <c r="H86" s="7"/>
      <c r="I86" s="7"/>
    </row>
    <row r="87" spans="1:9" ht="15.5" x14ac:dyDescent="0.35">
      <c r="A87" s="35"/>
      <c r="B87" s="35"/>
      <c r="C87" s="35"/>
      <c r="D87" s="35"/>
      <c r="E87" s="35"/>
      <c r="F87" s="35"/>
      <c r="G87" s="7"/>
      <c r="H87" s="7"/>
      <c r="I87" s="7"/>
    </row>
    <row r="88" spans="1:9" ht="15.5" x14ac:dyDescent="0.35">
      <c r="A88" s="325"/>
      <c r="B88" s="325"/>
      <c r="C88" s="325"/>
      <c r="D88" s="325"/>
      <c r="E88" s="325"/>
      <c r="F88" s="325"/>
      <c r="G88" s="7"/>
      <c r="H88" s="7"/>
      <c r="I88" s="7"/>
    </row>
    <row r="89" spans="1:9" ht="15.5" x14ac:dyDescent="0.35">
      <c r="A89" s="7"/>
      <c r="B89" s="7"/>
      <c r="C89" s="7"/>
      <c r="D89" s="7"/>
      <c r="E89" s="7"/>
      <c r="F89" s="7"/>
      <c r="G89" s="7"/>
      <c r="H89" s="7"/>
      <c r="I89" s="7"/>
    </row>
    <row r="90" spans="1:9" ht="15.5" x14ac:dyDescent="0.35">
      <c r="A90" s="326"/>
      <c r="B90" s="7"/>
      <c r="C90" s="7"/>
      <c r="D90" s="7"/>
      <c r="E90" s="7"/>
      <c r="F90" s="7"/>
      <c r="G90" s="7"/>
      <c r="H90" s="7"/>
      <c r="I90" s="7"/>
    </row>
    <row r="92" spans="1:9" x14ac:dyDescent="0.35">
      <c r="B92" s="327"/>
      <c r="C92" s="327"/>
      <c r="D92" s="327"/>
      <c r="E92" s="327"/>
      <c r="F92" s="327"/>
      <c r="G92" s="31"/>
    </row>
    <row r="93" spans="1:9" x14ac:dyDescent="0.35">
      <c r="B93" s="327"/>
      <c r="C93" s="327"/>
      <c r="D93" s="327"/>
      <c r="E93" s="327"/>
      <c r="F93" s="327"/>
      <c r="G93" s="31"/>
    </row>
    <row r="94" spans="1:9" x14ac:dyDescent="0.35">
      <c r="B94" s="327"/>
      <c r="C94" s="327"/>
      <c r="D94" s="327"/>
      <c r="E94" s="327"/>
      <c r="F94" s="327"/>
      <c r="G94" s="31"/>
    </row>
    <row r="95" spans="1:9" x14ac:dyDescent="0.35">
      <c r="B95" s="327"/>
      <c r="C95" s="327"/>
      <c r="D95" s="327"/>
      <c r="E95" s="327"/>
      <c r="F95" s="327"/>
      <c r="G95" s="31"/>
    </row>
    <row r="96" spans="1:9" x14ac:dyDescent="0.35">
      <c r="B96" s="327"/>
      <c r="C96" s="327"/>
      <c r="D96" s="327"/>
      <c r="E96" s="327"/>
      <c r="F96" s="327"/>
      <c r="G96" s="31"/>
    </row>
    <row r="97" spans="2:7" x14ac:dyDescent="0.35">
      <c r="B97" s="327"/>
      <c r="C97" s="327"/>
      <c r="D97" s="327"/>
      <c r="E97" s="327"/>
      <c r="F97" s="327"/>
      <c r="G97" s="31"/>
    </row>
    <row r="98" spans="2:7" x14ac:dyDescent="0.35">
      <c r="B98" s="327"/>
      <c r="C98" s="327"/>
      <c r="D98" s="327"/>
      <c r="E98" s="327"/>
      <c r="F98" s="327"/>
      <c r="G98" s="31"/>
    </row>
    <row r="99" spans="2:7" x14ac:dyDescent="0.35">
      <c r="B99" s="327"/>
      <c r="C99" s="327"/>
      <c r="D99" s="327"/>
      <c r="E99" s="327"/>
      <c r="F99" s="327"/>
      <c r="G99" s="31"/>
    </row>
    <row r="100" spans="2:7" x14ac:dyDescent="0.35">
      <c r="B100" s="327"/>
      <c r="C100" s="327"/>
      <c r="D100" s="327"/>
      <c r="E100" s="327"/>
      <c r="F100" s="327"/>
      <c r="G100" s="31"/>
    </row>
  </sheetData>
  <conditionalFormatting sqref="G7:I81">
    <cfRule type="dataBar" priority="1">
      <dataBar>
        <cfvo type="num" val="0"/>
        <cfvo type="num" val="1"/>
        <color rgb="FFB4A9D4"/>
      </dataBar>
      <extLst>
        <ext xmlns:x14="http://schemas.microsoft.com/office/spreadsheetml/2009/9/main" uri="{B025F937-C7B1-47D3-B67F-A62EFF666E3E}">
          <x14:id>{546ABDEE-80C9-4763-8876-B00964BA0E95}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46ABDEE-80C9-4763-8876-B00964BA0E95}">
            <x14:dataBar minLength="0" maxLength="100" gradient="0">
              <x14:cfvo type="num">
                <xm:f>0</xm:f>
              </x14:cfvo>
              <x14:cfvo type="num">
                <xm:f>1</xm:f>
              </x14:cfvo>
              <x14:negativeFillColor rgb="FFFF0000"/>
              <x14:axisColor rgb="FF000000"/>
            </x14:dataBar>
          </x14:cfRule>
          <xm:sqref>G7:I81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A993-975B-4CDE-8856-9FCC4FA2ED2A}">
  <dimension ref="A1:N92"/>
  <sheetViews>
    <sheetView showGridLines="0" zoomScaleNormal="100" workbookViewId="0"/>
  </sheetViews>
  <sheetFormatPr defaultRowHeight="14.5" x14ac:dyDescent="0.35"/>
  <cols>
    <col min="1" max="14" width="17.1796875" customWidth="1"/>
    <col min="17" max="17" width="9" bestFit="1" customWidth="1"/>
    <col min="20" max="20" width="8.453125" bestFit="1" customWidth="1"/>
    <col min="21" max="21" width="9" bestFit="1" customWidth="1"/>
  </cols>
  <sheetData>
    <row r="1" spans="1:14" ht="21" x14ac:dyDescent="0.5">
      <c r="A1" s="137" t="s">
        <v>561</v>
      </c>
    </row>
    <row r="2" spans="1:14" ht="15.5" x14ac:dyDescent="0.35">
      <c r="A2" s="5" t="s">
        <v>292</v>
      </c>
    </row>
    <row r="3" spans="1:14" ht="15.5" x14ac:dyDescent="0.35">
      <c r="A3" s="6" t="s">
        <v>157</v>
      </c>
    </row>
    <row r="4" spans="1:14" ht="15.5" x14ac:dyDescent="0.35">
      <c r="A4" s="7" t="s">
        <v>496</v>
      </c>
    </row>
    <row r="5" spans="1:14" ht="15.75" customHeight="1" x14ac:dyDescent="0.35">
      <c r="A5" s="516" t="s">
        <v>88</v>
      </c>
      <c r="B5" s="516" t="s">
        <v>362</v>
      </c>
      <c r="C5" s="516" t="s">
        <v>364</v>
      </c>
      <c r="D5" s="515" t="s">
        <v>284</v>
      </c>
      <c r="E5" s="515"/>
      <c r="F5" s="515"/>
      <c r="G5" s="515"/>
      <c r="H5" s="515" t="s">
        <v>285</v>
      </c>
      <c r="I5" s="515"/>
      <c r="J5" s="515"/>
      <c r="K5" s="515"/>
      <c r="L5" s="515" t="s">
        <v>286</v>
      </c>
      <c r="M5" s="515"/>
      <c r="N5" s="515"/>
    </row>
    <row r="6" spans="1:14" ht="73.5" customHeight="1" x14ac:dyDescent="0.35">
      <c r="A6" s="517"/>
      <c r="B6" s="517"/>
      <c r="C6" s="517"/>
      <c r="D6" s="336" t="s">
        <v>287</v>
      </c>
      <c r="E6" s="336" t="s">
        <v>288</v>
      </c>
      <c r="F6" s="336" t="s">
        <v>289</v>
      </c>
      <c r="G6" s="336" t="s">
        <v>290</v>
      </c>
      <c r="H6" s="336" t="s">
        <v>287</v>
      </c>
      <c r="I6" s="336" t="s">
        <v>288</v>
      </c>
      <c r="J6" s="336" t="s">
        <v>289</v>
      </c>
      <c r="K6" s="336" t="s">
        <v>290</v>
      </c>
      <c r="L6" s="336" t="s">
        <v>287</v>
      </c>
      <c r="M6" s="336" t="s">
        <v>288</v>
      </c>
      <c r="N6" s="81" t="s">
        <v>289</v>
      </c>
    </row>
    <row r="7" spans="1:14" ht="15.5" x14ac:dyDescent="0.35">
      <c r="A7" s="335" t="s">
        <v>94</v>
      </c>
      <c r="B7" s="412" t="s">
        <v>83</v>
      </c>
      <c r="C7" s="266">
        <v>5235</v>
      </c>
      <c r="D7" s="429">
        <v>295</v>
      </c>
      <c r="E7" s="410">
        <v>85</v>
      </c>
      <c r="F7" s="410">
        <v>10</v>
      </c>
      <c r="G7" s="410">
        <v>5</v>
      </c>
      <c r="H7" s="410">
        <v>1060</v>
      </c>
      <c r="I7" s="410">
        <v>1720</v>
      </c>
      <c r="J7" s="410">
        <v>300</v>
      </c>
      <c r="K7" s="410">
        <v>35</v>
      </c>
      <c r="L7" s="410">
        <v>475</v>
      </c>
      <c r="M7" s="410">
        <v>815</v>
      </c>
      <c r="N7" s="410">
        <v>435</v>
      </c>
    </row>
    <row r="8" spans="1:14" ht="15.5" x14ac:dyDescent="0.35">
      <c r="A8" s="34" t="s">
        <v>94</v>
      </c>
      <c r="B8" s="51" t="s">
        <v>90</v>
      </c>
      <c r="C8" s="175">
        <v>7795</v>
      </c>
      <c r="D8" s="175">
        <v>475</v>
      </c>
      <c r="E8" s="175">
        <v>125</v>
      </c>
      <c r="F8" s="175">
        <v>15</v>
      </c>
      <c r="G8" s="175">
        <v>10</v>
      </c>
      <c r="H8" s="175">
        <v>1615</v>
      </c>
      <c r="I8" s="175">
        <v>2600</v>
      </c>
      <c r="J8" s="175">
        <v>445</v>
      </c>
      <c r="K8" s="175">
        <v>45</v>
      </c>
      <c r="L8" s="175">
        <v>655</v>
      </c>
      <c r="M8" s="175">
        <v>1205</v>
      </c>
      <c r="N8" s="175">
        <v>610</v>
      </c>
    </row>
    <row r="9" spans="1:14" ht="15.5" x14ac:dyDescent="0.35">
      <c r="A9" s="300" t="s">
        <v>94</v>
      </c>
      <c r="B9" s="265" t="s">
        <v>91</v>
      </c>
      <c r="C9" s="266">
        <v>11145</v>
      </c>
      <c r="D9" s="266">
        <v>700</v>
      </c>
      <c r="E9" s="266">
        <v>200</v>
      </c>
      <c r="F9" s="266">
        <v>20</v>
      </c>
      <c r="G9" s="266">
        <v>10</v>
      </c>
      <c r="H9" s="266">
        <v>2305</v>
      </c>
      <c r="I9" s="266">
        <v>3900</v>
      </c>
      <c r="J9" s="266">
        <v>635</v>
      </c>
      <c r="K9" s="266">
        <v>60</v>
      </c>
      <c r="L9" s="266">
        <v>850</v>
      </c>
      <c r="M9" s="266">
        <v>1650</v>
      </c>
      <c r="N9" s="266">
        <v>805</v>
      </c>
    </row>
    <row r="10" spans="1:14" ht="15.5" x14ac:dyDescent="0.35">
      <c r="A10" s="34" t="s">
        <v>94</v>
      </c>
      <c r="B10" s="51" t="s">
        <v>92</v>
      </c>
      <c r="C10" s="175">
        <v>19190</v>
      </c>
      <c r="D10" s="175">
        <v>1320</v>
      </c>
      <c r="E10" s="175">
        <v>360</v>
      </c>
      <c r="F10" s="175">
        <v>35</v>
      </c>
      <c r="G10" s="175">
        <v>15</v>
      </c>
      <c r="H10" s="175">
        <v>4120</v>
      </c>
      <c r="I10" s="175">
        <v>7340</v>
      </c>
      <c r="J10" s="175">
        <v>995</v>
      </c>
      <c r="K10" s="175">
        <v>90</v>
      </c>
      <c r="L10" s="175">
        <v>1095</v>
      </c>
      <c r="M10" s="175">
        <v>2665</v>
      </c>
      <c r="N10" s="175">
        <v>1155</v>
      </c>
    </row>
    <row r="11" spans="1:14" ht="15.5" x14ac:dyDescent="0.35">
      <c r="A11" s="300" t="s">
        <v>94</v>
      </c>
      <c r="B11" s="265" t="s">
        <v>105</v>
      </c>
      <c r="C11" s="266">
        <v>29505</v>
      </c>
      <c r="D11" s="266">
        <v>2210</v>
      </c>
      <c r="E11" s="266">
        <v>535</v>
      </c>
      <c r="F11" s="266">
        <v>45</v>
      </c>
      <c r="G11" s="266">
        <v>20</v>
      </c>
      <c r="H11" s="266">
        <v>6640</v>
      </c>
      <c r="I11" s="266">
        <v>11755</v>
      </c>
      <c r="J11" s="266">
        <v>1385</v>
      </c>
      <c r="K11" s="266">
        <v>125</v>
      </c>
      <c r="L11" s="266">
        <v>1360</v>
      </c>
      <c r="M11" s="266">
        <v>3925</v>
      </c>
      <c r="N11" s="266">
        <v>1500</v>
      </c>
    </row>
    <row r="12" spans="1:14" ht="15.5" x14ac:dyDescent="0.35">
      <c r="A12" s="34" t="s">
        <v>94</v>
      </c>
      <c r="B12" s="51" t="s">
        <v>106</v>
      </c>
      <c r="C12" s="175">
        <v>42810</v>
      </c>
      <c r="D12" s="175">
        <v>3355</v>
      </c>
      <c r="E12" s="175">
        <v>785</v>
      </c>
      <c r="F12" s="175">
        <v>50</v>
      </c>
      <c r="G12" s="175">
        <v>20</v>
      </c>
      <c r="H12" s="175">
        <v>9805</v>
      </c>
      <c r="I12" s="175">
        <v>17205</v>
      </c>
      <c r="J12" s="175">
        <v>1720</v>
      </c>
      <c r="K12" s="175">
        <v>150</v>
      </c>
      <c r="L12" s="175">
        <v>1805</v>
      </c>
      <c r="M12" s="175">
        <v>5960</v>
      </c>
      <c r="N12" s="175">
        <v>1945</v>
      </c>
    </row>
    <row r="13" spans="1:14" ht="15.5" x14ac:dyDescent="0.35">
      <c r="A13" s="300" t="s">
        <v>94</v>
      </c>
      <c r="B13" s="265" t="s">
        <v>107</v>
      </c>
      <c r="C13" s="266">
        <v>49370</v>
      </c>
      <c r="D13" s="266">
        <v>3980</v>
      </c>
      <c r="E13" s="266">
        <v>930</v>
      </c>
      <c r="F13" s="266">
        <v>60</v>
      </c>
      <c r="G13" s="266">
        <v>25</v>
      </c>
      <c r="H13" s="266">
        <v>11340</v>
      </c>
      <c r="I13" s="266">
        <v>19300</v>
      </c>
      <c r="J13" s="266">
        <v>1845</v>
      </c>
      <c r="K13" s="266">
        <v>160</v>
      </c>
      <c r="L13" s="266">
        <v>2260</v>
      </c>
      <c r="M13" s="266">
        <v>7280</v>
      </c>
      <c r="N13" s="266">
        <v>2190</v>
      </c>
    </row>
    <row r="14" spans="1:14" ht="15.5" x14ac:dyDescent="0.35">
      <c r="A14" s="34" t="s">
        <v>94</v>
      </c>
      <c r="B14" s="51" t="s">
        <v>180</v>
      </c>
      <c r="C14" s="175">
        <v>51915</v>
      </c>
      <c r="D14" s="175">
        <v>4245</v>
      </c>
      <c r="E14" s="175">
        <v>1005</v>
      </c>
      <c r="F14" s="175">
        <v>65</v>
      </c>
      <c r="G14" s="175">
        <v>30</v>
      </c>
      <c r="H14" s="175">
        <v>11915</v>
      </c>
      <c r="I14" s="175">
        <v>19920</v>
      </c>
      <c r="J14" s="175">
        <v>1945</v>
      </c>
      <c r="K14" s="175">
        <v>165</v>
      </c>
      <c r="L14" s="175">
        <v>2490</v>
      </c>
      <c r="M14" s="175">
        <v>7760</v>
      </c>
      <c r="N14" s="175">
        <v>2370</v>
      </c>
    </row>
    <row r="15" spans="1:14" ht="15.5" x14ac:dyDescent="0.35">
      <c r="A15" s="300" t="s">
        <v>94</v>
      </c>
      <c r="B15" s="265" t="s">
        <v>181</v>
      </c>
      <c r="C15" s="266">
        <v>53785</v>
      </c>
      <c r="D15" s="266">
        <v>4390</v>
      </c>
      <c r="E15" s="266">
        <v>1045</v>
      </c>
      <c r="F15" s="266">
        <v>75</v>
      </c>
      <c r="G15" s="266">
        <v>25</v>
      </c>
      <c r="H15" s="266">
        <v>12405</v>
      </c>
      <c r="I15" s="266">
        <v>20405</v>
      </c>
      <c r="J15" s="266">
        <v>2045</v>
      </c>
      <c r="K15" s="266">
        <v>170</v>
      </c>
      <c r="L15" s="266">
        <v>2655</v>
      </c>
      <c r="M15" s="266">
        <v>8040</v>
      </c>
      <c r="N15" s="266">
        <v>2515</v>
      </c>
    </row>
    <row r="16" spans="1:14" ht="15.5" x14ac:dyDescent="0.35">
      <c r="A16" s="34" t="s">
        <v>94</v>
      </c>
      <c r="B16" s="51" t="s">
        <v>182</v>
      </c>
      <c r="C16" s="175">
        <v>55210</v>
      </c>
      <c r="D16" s="175">
        <v>4510</v>
      </c>
      <c r="E16" s="175">
        <v>1060</v>
      </c>
      <c r="F16" s="175">
        <v>75</v>
      </c>
      <c r="G16" s="175">
        <v>25</v>
      </c>
      <c r="H16" s="175">
        <v>12740</v>
      </c>
      <c r="I16" s="175">
        <v>20795</v>
      </c>
      <c r="J16" s="175">
        <v>2125</v>
      </c>
      <c r="K16" s="175">
        <v>175</v>
      </c>
      <c r="L16" s="175">
        <v>2795</v>
      </c>
      <c r="M16" s="175">
        <v>8240</v>
      </c>
      <c r="N16" s="175">
        <v>2650</v>
      </c>
    </row>
    <row r="17" spans="1:14" ht="15.5" x14ac:dyDescent="0.35">
      <c r="A17" s="300" t="s">
        <v>94</v>
      </c>
      <c r="B17" s="265" t="s">
        <v>211</v>
      </c>
      <c r="C17" s="266">
        <v>57590</v>
      </c>
      <c r="D17" s="266">
        <v>4730</v>
      </c>
      <c r="E17" s="266">
        <v>1125</v>
      </c>
      <c r="F17" s="266">
        <v>80</v>
      </c>
      <c r="G17" s="266">
        <v>30</v>
      </c>
      <c r="H17" s="266">
        <v>13155</v>
      </c>
      <c r="I17" s="266">
        <v>21205</v>
      </c>
      <c r="J17" s="266">
        <v>2205</v>
      </c>
      <c r="K17" s="266">
        <v>180</v>
      </c>
      <c r="L17" s="266">
        <v>3205</v>
      </c>
      <c r="M17" s="266">
        <v>8855</v>
      </c>
      <c r="N17" s="266">
        <v>2810</v>
      </c>
    </row>
    <row r="18" spans="1:14" ht="15.5" x14ac:dyDescent="0.35">
      <c r="A18" s="34" t="s">
        <v>94</v>
      </c>
      <c r="B18" s="51" t="s">
        <v>212</v>
      </c>
      <c r="C18" s="175">
        <v>60245</v>
      </c>
      <c r="D18" s="175">
        <v>4960</v>
      </c>
      <c r="E18" s="175">
        <v>1170</v>
      </c>
      <c r="F18" s="175">
        <v>85</v>
      </c>
      <c r="G18" s="175">
        <v>30</v>
      </c>
      <c r="H18" s="175">
        <v>13575</v>
      </c>
      <c r="I18" s="175">
        <v>21675</v>
      </c>
      <c r="J18" s="175">
        <v>2290</v>
      </c>
      <c r="K18" s="175">
        <v>185</v>
      </c>
      <c r="L18" s="175">
        <v>3760</v>
      </c>
      <c r="M18" s="175">
        <v>9525</v>
      </c>
      <c r="N18" s="175">
        <v>2980</v>
      </c>
    </row>
    <row r="19" spans="1:14" ht="15.5" x14ac:dyDescent="0.35">
      <c r="A19" s="300" t="s">
        <v>94</v>
      </c>
      <c r="B19" s="265" t="s">
        <v>213</v>
      </c>
      <c r="C19" s="266">
        <v>62495</v>
      </c>
      <c r="D19" s="266">
        <v>5105</v>
      </c>
      <c r="E19" s="266">
        <v>1205</v>
      </c>
      <c r="F19" s="266">
        <v>90</v>
      </c>
      <c r="G19" s="266">
        <v>35</v>
      </c>
      <c r="H19" s="266">
        <v>14100</v>
      </c>
      <c r="I19" s="266">
        <v>22260</v>
      </c>
      <c r="J19" s="266">
        <v>2420</v>
      </c>
      <c r="K19" s="266">
        <v>185</v>
      </c>
      <c r="L19" s="266">
        <v>4030</v>
      </c>
      <c r="M19" s="266">
        <v>9855</v>
      </c>
      <c r="N19" s="266">
        <v>3205</v>
      </c>
    </row>
    <row r="20" spans="1:14" ht="15.5" x14ac:dyDescent="0.35">
      <c r="A20" s="34" t="s">
        <v>94</v>
      </c>
      <c r="B20" s="51" t="s">
        <v>259</v>
      </c>
      <c r="C20" s="175">
        <v>64005</v>
      </c>
      <c r="D20" s="175">
        <v>5220</v>
      </c>
      <c r="E20" s="175">
        <v>1230</v>
      </c>
      <c r="F20" s="175">
        <v>95</v>
      </c>
      <c r="G20" s="175">
        <v>35</v>
      </c>
      <c r="H20" s="175">
        <v>14460</v>
      </c>
      <c r="I20" s="175">
        <v>22620</v>
      </c>
      <c r="J20" s="175">
        <v>2505</v>
      </c>
      <c r="K20" s="175">
        <v>190</v>
      </c>
      <c r="L20" s="175">
        <v>4180</v>
      </c>
      <c r="M20" s="175">
        <v>10120</v>
      </c>
      <c r="N20" s="175">
        <v>3355</v>
      </c>
    </row>
    <row r="21" spans="1:14" ht="15.5" x14ac:dyDescent="0.35">
      <c r="A21" s="300" t="s">
        <v>94</v>
      </c>
      <c r="B21" s="265" t="s">
        <v>260</v>
      </c>
      <c r="C21" s="266">
        <v>65650</v>
      </c>
      <c r="D21" s="266">
        <v>5360</v>
      </c>
      <c r="E21" s="266">
        <v>1250</v>
      </c>
      <c r="F21" s="266">
        <v>100</v>
      </c>
      <c r="G21" s="266">
        <v>35</v>
      </c>
      <c r="H21" s="266">
        <v>14830</v>
      </c>
      <c r="I21" s="266">
        <v>22970</v>
      </c>
      <c r="J21" s="266">
        <v>2570</v>
      </c>
      <c r="K21" s="266">
        <v>195</v>
      </c>
      <c r="L21" s="266">
        <v>4395</v>
      </c>
      <c r="M21" s="266">
        <v>10400</v>
      </c>
      <c r="N21" s="266">
        <v>3540</v>
      </c>
    </row>
    <row r="22" spans="1:14" ht="15.5" x14ac:dyDescent="0.35">
      <c r="A22" s="34" t="s">
        <v>94</v>
      </c>
      <c r="B22" s="51" t="s">
        <v>261</v>
      </c>
      <c r="C22" s="175">
        <v>67325</v>
      </c>
      <c r="D22" s="175">
        <v>5515</v>
      </c>
      <c r="E22" s="175">
        <v>1285</v>
      </c>
      <c r="F22" s="175">
        <v>110</v>
      </c>
      <c r="G22" s="175">
        <v>35</v>
      </c>
      <c r="H22" s="175">
        <v>15135</v>
      </c>
      <c r="I22" s="175">
        <v>23300</v>
      </c>
      <c r="J22" s="175">
        <v>2675</v>
      </c>
      <c r="K22" s="175">
        <v>195</v>
      </c>
      <c r="L22" s="175">
        <v>4635</v>
      </c>
      <c r="M22" s="175">
        <v>10725</v>
      </c>
      <c r="N22" s="175">
        <v>3710</v>
      </c>
    </row>
    <row r="23" spans="1:14" ht="15.5" x14ac:dyDescent="0.35">
      <c r="A23" s="300" t="s">
        <v>94</v>
      </c>
      <c r="B23" s="265" t="s">
        <v>383</v>
      </c>
      <c r="C23" s="266">
        <v>68625</v>
      </c>
      <c r="D23" s="266">
        <v>5710</v>
      </c>
      <c r="E23" s="266">
        <v>1320</v>
      </c>
      <c r="F23" s="266">
        <v>115</v>
      </c>
      <c r="G23" s="266">
        <v>35</v>
      </c>
      <c r="H23" s="266">
        <v>15370</v>
      </c>
      <c r="I23" s="266">
        <v>23535</v>
      </c>
      <c r="J23" s="266">
        <v>2740</v>
      </c>
      <c r="K23" s="266">
        <v>200</v>
      </c>
      <c r="L23" s="266">
        <v>4780</v>
      </c>
      <c r="M23" s="266">
        <v>10945</v>
      </c>
      <c r="N23" s="266">
        <v>3875</v>
      </c>
    </row>
    <row r="24" spans="1:14" ht="15.5" x14ac:dyDescent="0.35">
      <c r="A24" s="34" t="s">
        <v>94</v>
      </c>
      <c r="B24" s="51" t="s">
        <v>384</v>
      </c>
      <c r="C24" s="175">
        <v>70220</v>
      </c>
      <c r="D24" s="175">
        <v>5935</v>
      </c>
      <c r="E24" s="175">
        <v>1350</v>
      </c>
      <c r="F24" s="175">
        <v>120</v>
      </c>
      <c r="G24" s="175">
        <v>35</v>
      </c>
      <c r="H24" s="175">
        <v>15650</v>
      </c>
      <c r="I24" s="175">
        <v>23815</v>
      </c>
      <c r="J24" s="175">
        <v>2840</v>
      </c>
      <c r="K24" s="175">
        <v>205</v>
      </c>
      <c r="L24" s="175">
        <v>4960</v>
      </c>
      <c r="M24" s="175">
        <v>11245</v>
      </c>
      <c r="N24" s="175">
        <v>4060</v>
      </c>
    </row>
    <row r="25" spans="1:14" ht="15.5" x14ac:dyDescent="0.35">
      <c r="A25" s="300" t="s">
        <v>94</v>
      </c>
      <c r="B25" s="265" t="s">
        <v>385</v>
      </c>
      <c r="C25" s="266">
        <v>71690</v>
      </c>
      <c r="D25" s="266">
        <v>6140</v>
      </c>
      <c r="E25" s="266">
        <v>1385</v>
      </c>
      <c r="F25" s="266">
        <v>125</v>
      </c>
      <c r="G25" s="266">
        <v>35</v>
      </c>
      <c r="H25" s="266">
        <v>15905</v>
      </c>
      <c r="I25" s="266">
        <v>24055</v>
      </c>
      <c r="J25" s="266">
        <v>2955</v>
      </c>
      <c r="K25" s="266">
        <v>215</v>
      </c>
      <c r="L25" s="266">
        <v>5090</v>
      </c>
      <c r="M25" s="266">
        <v>11465</v>
      </c>
      <c r="N25" s="266">
        <v>4315</v>
      </c>
    </row>
    <row r="26" spans="1:14" ht="15.5" x14ac:dyDescent="0.35">
      <c r="A26" s="34" t="s">
        <v>94</v>
      </c>
      <c r="B26" s="51" t="s">
        <v>438</v>
      </c>
      <c r="C26" s="175">
        <v>73250</v>
      </c>
      <c r="D26" s="175">
        <v>6360</v>
      </c>
      <c r="E26" s="175">
        <v>1410</v>
      </c>
      <c r="F26" s="175">
        <v>130</v>
      </c>
      <c r="G26" s="175">
        <v>35</v>
      </c>
      <c r="H26" s="175">
        <v>16185</v>
      </c>
      <c r="I26" s="175">
        <v>24355</v>
      </c>
      <c r="J26" s="175">
        <v>3085</v>
      </c>
      <c r="K26" s="175">
        <v>215</v>
      </c>
      <c r="L26" s="175">
        <v>5225</v>
      </c>
      <c r="M26" s="175">
        <v>11675</v>
      </c>
      <c r="N26" s="175">
        <v>4575</v>
      </c>
    </row>
    <row r="27" spans="1:14" ht="15.5" x14ac:dyDescent="0.35">
      <c r="A27" s="300" t="s">
        <v>94</v>
      </c>
      <c r="B27" s="265" t="s">
        <v>439</v>
      </c>
      <c r="C27" s="266">
        <v>74820</v>
      </c>
      <c r="D27" s="266">
        <v>6570</v>
      </c>
      <c r="E27" s="266">
        <v>1445</v>
      </c>
      <c r="F27" s="266">
        <v>130</v>
      </c>
      <c r="G27" s="266">
        <v>35</v>
      </c>
      <c r="H27" s="266">
        <v>16480</v>
      </c>
      <c r="I27" s="266">
        <v>24620</v>
      </c>
      <c r="J27" s="266">
        <v>3220</v>
      </c>
      <c r="K27" s="266">
        <v>225</v>
      </c>
      <c r="L27" s="266">
        <v>5405</v>
      </c>
      <c r="M27" s="266">
        <v>11855</v>
      </c>
      <c r="N27" s="266">
        <v>4835</v>
      </c>
    </row>
    <row r="28" spans="1:14" ht="15.5" x14ac:dyDescent="0.35">
      <c r="A28" s="34" t="s">
        <v>94</v>
      </c>
      <c r="B28" s="51" t="s">
        <v>440</v>
      </c>
      <c r="C28" s="175">
        <v>76210</v>
      </c>
      <c r="D28" s="175">
        <v>6700</v>
      </c>
      <c r="E28" s="175">
        <v>1465</v>
      </c>
      <c r="F28" s="175">
        <v>135</v>
      </c>
      <c r="G28" s="175">
        <v>35</v>
      </c>
      <c r="H28" s="175">
        <v>16735</v>
      </c>
      <c r="I28" s="175">
        <v>24830</v>
      </c>
      <c r="J28" s="175">
        <v>3340</v>
      </c>
      <c r="K28" s="175">
        <v>230</v>
      </c>
      <c r="L28" s="175">
        <v>5585</v>
      </c>
      <c r="M28" s="175">
        <v>12070</v>
      </c>
      <c r="N28" s="175">
        <v>5080</v>
      </c>
    </row>
    <row r="29" spans="1:14" ht="15.5" x14ac:dyDescent="0.35">
      <c r="A29" s="300" t="s">
        <v>94</v>
      </c>
      <c r="B29" s="265" t="s">
        <v>489</v>
      </c>
      <c r="C29" s="266">
        <v>77620</v>
      </c>
      <c r="D29" s="266">
        <v>6890</v>
      </c>
      <c r="E29" s="266">
        <v>1500</v>
      </c>
      <c r="F29" s="266">
        <v>140</v>
      </c>
      <c r="G29" s="266">
        <v>35</v>
      </c>
      <c r="H29" s="266">
        <v>16945</v>
      </c>
      <c r="I29" s="266">
        <v>25015</v>
      </c>
      <c r="J29" s="266">
        <v>3460</v>
      </c>
      <c r="K29" s="266">
        <v>230</v>
      </c>
      <c r="L29" s="266">
        <v>5725</v>
      </c>
      <c r="M29" s="266">
        <v>12285</v>
      </c>
      <c r="N29" s="266">
        <v>5380</v>
      </c>
    </row>
    <row r="30" spans="1:14" ht="15.5" x14ac:dyDescent="0.35">
      <c r="A30" s="34" t="s">
        <v>94</v>
      </c>
      <c r="B30" s="51" t="s">
        <v>490</v>
      </c>
      <c r="C30" s="175">
        <v>79220</v>
      </c>
      <c r="D30" s="175">
        <v>7070</v>
      </c>
      <c r="E30" s="175">
        <v>1515</v>
      </c>
      <c r="F30" s="175">
        <v>150</v>
      </c>
      <c r="G30" s="175">
        <v>35</v>
      </c>
      <c r="H30" s="175">
        <v>17200</v>
      </c>
      <c r="I30" s="175">
        <v>25140</v>
      </c>
      <c r="J30" s="175">
        <v>3605</v>
      </c>
      <c r="K30" s="175">
        <v>230</v>
      </c>
      <c r="L30" s="175">
        <v>5920</v>
      </c>
      <c r="M30" s="175">
        <v>12615</v>
      </c>
      <c r="N30" s="175">
        <v>5735</v>
      </c>
    </row>
    <row r="31" spans="1:14" ht="15.5" x14ac:dyDescent="0.35">
      <c r="A31" s="300" t="s">
        <v>94</v>
      </c>
      <c r="B31" s="265" t="s">
        <v>491</v>
      </c>
      <c r="C31" s="266">
        <v>80590</v>
      </c>
      <c r="D31" s="266">
        <v>7210</v>
      </c>
      <c r="E31" s="266">
        <v>1525</v>
      </c>
      <c r="F31" s="266">
        <v>155</v>
      </c>
      <c r="G31" s="266">
        <v>30</v>
      </c>
      <c r="H31" s="266">
        <v>17360</v>
      </c>
      <c r="I31" s="266">
        <v>25270</v>
      </c>
      <c r="J31" s="266">
        <v>3735</v>
      </c>
      <c r="K31" s="266">
        <v>240</v>
      </c>
      <c r="L31" s="266">
        <v>6100</v>
      </c>
      <c r="M31" s="266">
        <v>12905</v>
      </c>
      <c r="N31" s="266">
        <v>6050</v>
      </c>
    </row>
    <row r="32" spans="1:14" ht="15.5" x14ac:dyDescent="0.35">
      <c r="A32" s="33" t="s">
        <v>93</v>
      </c>
      <c r="B32" s="62" t="s">
        <v>83</v>
      </c>
      <c r="C32" s="177">
        <v>2720</v>
      </c>
      <c r="D32" s="177">
        <v>100</v>
      </c>
      <c r="E32" s="177">
        <v>30</v>
      </c>
      <c r="F32" s="177">
        <v>5</v>
      </c>
      <c r="G32" s="177">
        <v>5</v>
      </c>
      <c r="H32" s="177">
        <v>535</v>
      </c>
      <c r="I32" s="177">
        <v>515</v>
      </c>
      <c r="J32" s="177">
        <v>170</v>
      </c>
      <c r="K32" s="177">
        <v>25</v>
      </c>
      <c r="L32" s="177">
        <v>445</v>
      </c>
      <c r="M32" s="177">
        <v>520</v>
      </c>
      <c r="N32" s="177">
        <v>370</v>
      </c>
    </row>
    <row r="33" spans="1:14" ht="15.75" customHeight="1" x14ac:dyDescent="0.35">
      <c r="A33" s="300" t="s">
        <v>93</v>
      </c>
      <c r="B33" s="265" t="s">
        <v>90</v>
      </c>
      <c r="C33" s="266">
        <v>3750</v>
      </c>
      <c r="D33" s="266">
        <v>145</v>
      </c>
      <c r="E33" s="266">
        <v>40</v>
      </c>
      <c r="F33" s="266">
        <v>5</v>
      </c>
      <c r="G33" s="266">
        <v>5</v>
      </c>
      <c r="H33" s="266">
        <v>760</v>
      </c>
      <c r="I33" s="266">
        <v>700</v>
      </c>
      <c r="J33" s="266">
        <v>235</v>
      </c>
      <c r="K33" s="266">
        <v>30</v>
      </c>
      <c r="L33" s="266">
        <v>610</v>
      </c>
      <c r="M33" s="266">
        <v>725</v>
      </c>
      <c r="N33" s="266">
        <v>500</v>
      </c>
    </row>
    <row r="34" spans="1:14" ht="15.75" customHeight="1" x14ac:dyDescent="0.35">
      <c r="A34" s="34" t="s">
        <v>93</v>
      </c>
      <c r="B34" s="51" t="s">
        <v>91</v>
      </c>
      <c r="C34" s="175">
        <v>4895</v>
      </c>
      <c r="D34" s="175">
        <v>205</v>
      </c>
      <c r="E34" s="175">
        <v>55</v>
      </c>
      <c r="F34" s="175">
        <v>10</v>
      </c>
      <c r="G34" s="175">
        <v>10</v>
      </c>
      <c r="H34" s="175">
        <v>990</v>
      </c>
      <c r="I34" s="175">
        <v>940</v>
      </c>
      <c r="J34" s="175">
        <v>320</v>
      </c>
      <c r="K34" s="175">
        <v>35</v>
      </c>
      <c r="L34" s="175">
        <v>780</v>
      </c>
      <c r="M34" s="175">
        <v>930</v>
      </c>
      <c r="N34" s="175">
        <v>620</v>
      </c>
    </row>
    <row r="35" spans="1:14" ht="15.5" x14ac:dyDescent="0.35">
      <c r="A35" s="300" t="s">
        <v>93</v>
      </c>
      <c r="B35" s="265" t="s">
        <v>92</v>
      </c>
      <c r="C35" s="266">
        <v>6190</v>
      </c>
      <c r="D35" s="266">
        <v>280</v>
      </c>
      <c r="E35" s="266">
        <v>75</v>
      </c>
      <c r="F35" s="266">
        <v>20</v>
      </c>
      <c r="G35" s="266">
        <v>10</v>
      </c>
      <c r="H35" s="266">
        <v>1250</v>
      </c>
      <c r="I35" s="266">
        <v>1195</v>
      </c>
      <c r="J35" s="266">
        <v>380</v>
      </c>
      <c r="K35" s="266">
        <v>40</v>
      </c>
      <c r="L35" s="266">
        <v>965</v>
      </c>
      <c r="M35" s="266">
        <v>1200</v>
      </c>
      <c r="N35" s="266">
        <v>785</v>
      </c>
    </row>
    <row r="36" spans="1:14" ht="15.5" x14ac:dyDescent="0.35">
      <c r="A36" s="34" t="s">
        <v>93</v>
      </c>
      <c r="B36" s="51" t="s">
        <v>105</v>
      </c>
      <c r="C36" s="175">
        <v>7465</v>
      </c>
      <c r="D36" s="175">
        <v>350</v>
      </c>
      <c r="E36" s="175">
        <v>95</v>
      </c>
      <c r="F36" s="175">
        <v>20</v>
      </c>
      <c r="G36" s="175">
        <v>10</v>
      </c>
      <c r="H36" s="175">
        <v>1480</v>
      </c>
      <c r="I36" s="175">
        <v>1490</v>
      </c>
      <c r="J36" s="175">
        <v>475</v>
      </c>
      <c r="K36" s="175">
        <v>40</v>
      </c>
      <c r="L36" s="175">
        <v>1120</v>
      </c>
      <c r="M36" s="175">
        <v>1450</v>
      </c>
      <c r="N36" s="175">
        <v>935</v>
      </c>
    </row>
    <row r="37" spans="1:14" ht="15.5" x14ac:dyDescent="0.35">
      <c r="A37" s="300" t="s">
        <v>93</v>
      </c>
      <c r="B37" s="265" t="s">
        <v>106</v>
      </c>
      <c r="C37" s="266">
        <v>8795</v>
      </c>
      <c r="D37" s="266">
        <v>420</v>
      </c>
      <c r="E37" s="266">
        <v>115</v>
      </c>
      <c r="F37" s="266">
        <v>25</v>
      </c>
      <c r="G37" s="266">
        <v>10</v>
      </c>
      <c r="H37" s="266">
        <v>1725</v>
      </c>
      <c r="I37" s="266">
        <v>1795</v>
      </c>
      <c r="J37" s="266">
        <v>550</v>
      </c>
      <c r="K37" s="266">
        <v>45</v>
      </c>
      <c r="L37" s="266">
        <v>1295</v>
      </c>
      <c r="M37" s="266">
        <v>1705</v>
      </c>
      <c r="N37" s="266">
        <v>1120</v>
      </c>
    </row>
    <row r="38" spans="1:14" ht="15.5" x14ac:dyDescent="0.35">
      <c r="A38" s="34" t="s">
        <v>93</v>
      </c>
      <c r="B38" s="51" t="s">
        <v>107</v>
      </c>
      <c r="C38" s="175">
        <v>10020</v>
      </c>
      <c r="D38" s="175">
        <v>490</v>
      </c>
      <c r="E38" s="175">
        <v>125</v>
      </c>
      <c r="F38" s="175">
        <v>30</v>
      </c>
      <c r="G38" s="175">
        <v>15</v>
      </c>
      <c r="H38" s="175">
        <v>1945</v>
      </c>
      <c r="I38" s="175">
        <v>2045</v>
      </c>
      <c r="J38" s="175">
        <v>630</v>
      </c>
      <c r="K38" s="175">
        <v>50</v>
      </c>
      <c r="L38" s="175">
        <v>1455</v>
      </c>
      <c r="M38" s="175">
        <v>1975</v>
      </c>
      <c r="N38" s="175">
        <v>1265</v>
      </c>
    </row>
    <row r="39" spans="1:14" ht="15.5" x14ac:dyDescent="0.35">
      <c r="A39" s="300" t="s">
        <v>93</v>
      </c>
      <c r="B39" s="265" t="s">
        <v>180</v>
      </c>
      <c r="C39" s="266">
        <v>11050</v>
      </c>
      <c r="D39" s="266">
        <v>560</v>
      </c>
      <c r="E39" s="266">
        <v>150</v>
      </c>
      <c r="F39" s="266">
        <v>30</v>
      </c>
      <c r="G39" s="266">
        <v>15</v>
      </c>
      <c r="H39" s="266">
        <v>2140</v>
      </c>
      <c r="I39" s="266">
        <v>2270</v>
      </c>
      <c r="J39" s="266">
        <v>710</v>
      </c>
      <c r="K39" s="266">
        <v>50</v>
      </c>
      <c r="L39" s="266">
        <v>1560</v>
      </c>
      <c r="M39" s="266">
        <v>2160</v>
      </c>
      <c r="N39" s="266">
        <v>1400</v>
      </c>
    </row>
    <row r="40" spans="1:14" ht="15.5" x14ac:dyDescent="0.35">
      <c r="A40" s="34" t="s">
        <v>93</v>
      </c>
      <c r="B40" s="51" t="s">
        <v>181</v>
      </c>
      <c r="C40" s="175">
        <v>12180</v>
      </c>
      <c r="D40" s="175">
        <v>630</v>
      </c>
      <c r="E40" s="175">
        <v>170</v>
      </c>
      <c r="F40" s="175">
        <v>40</v>
      </c>
      <c r="G40" s="175">
        <v>15</v>
      </c>
      <c r="H40" s="175">
        <v>2380</v>
      </c>
      <c r="I40" s="175">
        <v>2515</v>
      </c>
      <c r="J40" s="175">
        <v>790</v>
      </c>
      <c r="K40" s="175">
        <v>55</v>
      </c>
      <c r="L40" s="175">
        <v>1695</v>
      </c>
      <c r="M40" s="175">
        <v>2360</v>
      </c>
      <c r="N40" s="175">
        <v>1530</v>
      </c>
    </row>
    <row r="41" spans="1:14" ht="15.5" x14ac:dyDescent="0.35">
      <c r="A41" s="300" t="s">
        <v>93</v>
      </c>
      <c r="B41" s="265" t="s">
        <v>182</v>
      </c>
      <c r="C41" s="266">
        <v>13140</v>
      </c>
      <c r="D41" s="266">
        <v>695</v>
      </c>
      <c r="E41" s="266">
        <v>175</v>
      </c>
      <c r="F41" s="266">
        <v>40</v>
      </c>
      <c r="G41" s="266">
        <v>15</v>
      </c>
      <c r="H41" s="266">
        <v>2575</v>
      </c>
      <c r="I41" s="266">
        <v>2740</v>
      </c>
      <c r="J41" s="266">
        <v>855</v>
      </c>
      <c r="K41" s="266">
        <v>55</v>
      </c>
      <c r="L41" s="266">
        <v>1810</v>
      </c>
      <c r="M41" s="266">
        <v>2525</v>
      </c>
      <c r="N41" s="266">
        <v>1655</v>
      </c>
    </row>
    <row r="42" spans="1:14" ht="15.5" x14ac:dyDescent="0.35">
      <c r="A42" s="34" t="s">
        <v>93</v>
      </c>
      <c r="B42" s="51" t="s">
        <v>211</v>
      </c>
      <c r="C42" s="175">
        <v>14145</v>
      </c>
      <c r="D42" s="175">
        <v>745</v>
      </c>
      <c r="E42" s="175">
        <v>185</v>
      </c>
      <c r="F42" s="175">
        <v>45</v>
      </c>
      <c r="G42" s="175">
        <v>15</v>
      </c>
      <c r="H42" s="175">
        <v>2785</v>
      </c>
      <c r="I42" s="175">
        <v>2975</v>
      </c>
      <c r="J42" s="175">
        <v>920</v>
      </c>
      <c r="K42" s="175">
        <v>60</v>
      </c>
      <c r="L42" s="175">
        <v>1925</v>
      </c>
      <c r="M42" s="175">
        <v>2715</v>
      </c>
      <c r="N42" s="175">
        <v>1770</v>
      </c>
    </row>
    <row r="43" spans="1:14" ht="15.5" x14ac:dyDescent="0.35">
      <c r="A43" s="300" t="s">
        <v>93</v>
      </c>
      <c r="B43" s="265" t="s">
        <v>212</v>
      </c>
      <c r="C43" s="266">
        <v>15275</v>
      </c>
      <c r="D43" s="266">
        <v>820</v>
      </c>
      <c r="E43" s="266">
        <v>200</v>
      </c>
      <c r="F43" s="266">
        <v>45</v>
      </c>
      <c r="G43" s="266">
        <v>20</v>
      </c>
      <c r="H43" s="266">
        <v>3000</v>
      </c>
      <c r="I43" s="266">
        <v>3245</v>
      </c>
      <c r="J43" s="266">
        <v>1000</v>
      </c>
      <c r="K43" s="266">
        <v>65</v>
      </c>
      <c r="L43" s="266">
        <v>2090</v>
      </c>
      <c r="M43" s="266">
        <v>2895</v>
      </c>
      <c r="N43" s="266">
        <v>1900</v>
      </c>
    </row>
    <row r="44" spans="1:14" ht="15.5" x14ac:dyDescent="0.35">
      <c r="A44" s="34" t="s">
        <v>93</v>
      </c>
      <c r="B44" s="51" t="s">
        <v>213</v>
      </c>
      <c r="C44" s="175">
        <v>16815</v>
      </c>
      <c r="D44" s="175">
        <v>900</v>
      </c>
      <c r="E44" s="175">
        <v>220</v>
      </c>
      <c r="F44" s="175">
        <v>55</v>
      </c>
      <c r="G44" s="175">
        <v>20</v>
      </c>
      <c r="H44" s="175">
        <v>3280</v>
      </c>
      <c r="I44" s="175">
        <v>3600</v>
      </c>
      <c r="J44" s="175">
        <v>1115</v>
      </c>
      <c r="K44" s="175">
        <v>65</v>
      </c>
      <c r="L44" s="175">
        <v>2295</v>
      </c>
      <c r="M44" s="175">
        <v>3160</v>
      </c>
      <c r="N44" s="175">
        <v>2100</v>
      </c>
    </row>
    <row r="45" spans="1:14" ht="15.5" x14ac:dyDescent="0.35">
      <c r="A45" s="300" t="s">
        <v>93</v>
      </c>
      <c r="B45" s="265" t="s">
        <v>259</v>
      </c>
      <c r="C45" s="266">
        <v>17975</v>
      </c>
      <c r="D45" s="266">
        <v>980</v>
      </c>
      <c r="E45" s="266">
        <v>230</v>
      </c>
      <c r="F45" s="266">
        <v>55</v>
      </c>
      <c r="G45" s="266">
        <v>20</v>
      </c>
      <c r="H45" s="266">
        <v>3495</v>
      </c>
      <c r="I45" s="266">
        <v>3855</v>
      </c>
      <c r="J45" s="266">
        <v>1195</v>
      </c>
      <c r="K45" s="266">
        <v>65</v>
      </c>
      <c r="L45" s="266">
        <v>2435</v>
      </c>
      <c r="M45" s="266">
        <v>3395</v>
      </c>
      <c r="N45" s="266">
        <v>2240</v>
      </c>
    </row>
    <row r="46" spans="1:14" ht="15.5" x14ac:dyDescent="0.35">
      <c r="A46" s="34" t="s">
        <v>93</v>
      </c>
      <c r="B46" s="51" t="s">
        <v>260</v>
      </c>
      <c r="C46" s="175">
        <v>19410</v>
      </c>
      <c r="D46" s="175">
        <v>1070</v>
      </c>
      <c r="E46" s="175">
        <v>245</v>
      </c>
      <c r="F46" s="175">
        <v>55</v>
      </c>
      <c r="G46" s="175">
        <v>20</v>
      </c>
      <c r="H46" s="175">
        <v>3800</v>
      </c>
      <c r="I46" s="175">
        <v>4170</v>
      </c>
      <c r="J46" s="175">
        <v>1260</v>
      </c>
      <c r="K46" s="175">
        <v>70</v>
      </c>
      <c r="L46" s="175">
        <v>2625</v>
      </c>
      <c r="M46" s="175">
        <v>3660</v>
      </c>
      <c r="N46" s="175">
        <v>2420</v>
      </c>
    </row>
    <row r="47" spans="1:14" ht="15.5" x14ac:dyDescent="0.35">
      <c r="A47" s="300" t="s">
        <v>93</v>
      </c>
      <c r="B47" s="265" t="s">
        <v>261</v>
      </c>
      <c r="C47" s="266">
        <v>21105</v>
      </c>
      <c r="D47" s="266">
        <v>1210</v>
      </c>
      <c r="E47" s="266">
        <v>275</v>
      </c>
      <c r="F47" s="266">
        <v>70</v>
      </c>
      <c r="G47" s="266">
        <v>20</v>
      </c>
      <c r="H47" s="266">
        <v>4105</v>
      </c>
      <c r="I47" s="266">
        <v>4540</v>
      </c>
      <c r="J47" s="266">
        <v>1375</v>
      </c>
      <c r="K47" s="266">
        <v>80</v>
      </c>
      <c r="L47" s="266">
        <v>2845</v>
      </c>
      <c r="M47" s="266">
        <v>3990</v>
      </c>
      <c r="N47" s="266">
        <v>2595</v>
      </c>
    </row>
    <row r="48" spans="1:14" ht="15.5" x14ac:dyDescent="0.35">
      <c r="A48" s="34" t="s">
        <v>93</v>
      </c>
      <c r="B48" s="51" t="s">
        <v>383</v>
      </c>
      <c r="C48" s="175">
        <v>22420</v>
      </c>
      <c r="D48" s="175">
        <v>1335</v>
      </c>
      <c r="E48" s="175">
        <v>295</v>
      </c>
      <c r="F48" s="175">
        <v>75</v>
      </c>
      <c r="G48" s="175">
        <v>20</v>
      </c>
      <c r="H48" s="175">
        <v>4350</v>
      </c>
      <c r="I48" s="175">
        <v>4835</v>
      </c>
      <c r="J48" s="175">
        <v>1445</v>
      </c>
      <c r="K48" s="175">
        <v>80</v>
      </c>
      <c r="L48" s="175">
        <v>2990</v>
      </c>
      <c r="M48" s="175">
        <v>4235</v>
      </c>
      <c r="N48" s="175">
        <v>2760</v>
      </c>
    </row>
    <row r="49" spans="1:14" ht="15.5" x14ac:dyDescent="0.35">
      <c r="A49" s="300" t="s">
        <v>93</v>
      </c>
      <c r="B49" s="265" t="s">
        <v>384</v>
      </c>
      <c r="C49" s="266">
        <v>24035</v>
      </c>
      <c r="D49" s="266">
        <v>1475</v>
      </c>
      <c r="E49" s="266">
        <v>315</v>
      </c>
      <c r="F49" s="266">
        <v>80</v>
      </c>
      <c r="G49" s="266">
        <v>20</v>
      </c>
      <c r="H49" s="266">
        <v>4610</v>
      </c>
      <c r="I49" s="266">
        <v>5180</v>
      </c>
      <c r="J49" s="266">
        <v>1550</v>
      </c>
      <c r="K49" s="266">
        <v>90</v>
      </c>
      <c r="L49" s="266">
        <v>3190</v>
      </c>
      <c r="M49" s="266">
        <v>4570</v>
      </c>
      <c r="N49" s="266">
        <v>2960</v>
      </c>
    </row>
    <row r="50" spans="1:14" ht="15.5" x14ac:dyDescent="0.35">
      <c r="A50" s="34" t="s">
        <v>93</v>
      </c>
      <c r="B50" s="51" t="s">
        <v>385</v>
      </c>
      <c r="C50" s="175">
        <v>25600</v>
      </c>
      <c r="D50" s="175">
        <v>1580</v>
      </c>
      <c r="E50" s="175">
        <v>335</v>
      </c>
      <c r="F50" s="175">
        <v>80</v>
      </c>
      <c r="G50" s="175">
        <v>20</v>
      </c>
      <c r="H50" s="175">
        <v>4880</v>
      </c>
      <c r="I50" s="175">
        <v>5505</v>
      </c>
      <c r="J50" s="175">
        <v>1675</v>
      </c>
      <c r="K50" s="175">
        <v>95</v>
      </c>
      <c r="L50" s="175">
        <v>3345</v>
      </c>
      <c r="M50" s="175">
        <v>4855</v>
      </c>
      <c r="N50" s="175">
        <v>3220</v>
      </c>
    </row>
    <row r="51" spans="1:14" ht="15.5" x14ac:dyDescent="0.35">
      <c r="A51" s="300" t="s">
        <v>93</v>
      </c>
      <c r="B51" s="265" t="s">
        <v>438</v>
      </c>
      <c r="C51" s="266">
        <v>27390</v>
      </c>
      <c r="D51" s="266">
        <v>1720</v>
      </c>
      <c r="E51" s="266">
        <v>350</v>
      </c>
      <c r="F51" s="266">
        <v>85</v>
      </c>
      <c r="G51" s="266">
        <v>20</v>
      </c>
      <c r="H51" s="266">
        <v>5205</v>
      </c>
      <c r="I51" s="266">
        <v>5935</v>
      </c>
      <c r="J51" s="266">
        <v>1825</v>
      </c>
      <c r="K51" s="266">
        <v>100</v>
      </c>
      <c r="L51" s="266">
        <v>3525</v>
      </c>
      <c r="M51" s="266">
        <v>5125</v>
      </c>
      <c r="N51" s="266">
        <v>3495</v>
      </c>
    </row>
    <row r="52" spans="1:14" ht="15.5" x14ac:dyDescent="0.35">
      <c r="A52" s="34" t="s">
        <v>93</v>
      </c>
      <c r="B52" s="51" t="s">
        <v>439</v>
      </c>
      <c r="C52" s="175">
        <v>29320</v>
      </c>
      <c r="D52" s="175">
        <v>1885</v>
      </c>
      <c r="E52" s="175">
        <v>370</v>
      </c>
      <c r="F52" s="175">
        <v>90</v>
      </c>
      <c r="G52" s="175">
        <v>20</v>
      </c>
      <c r="H52" s="175">
        <v>5550</v>
      </c>
      <c r="I52" s="175">
        <v>6380</v>
      </c>
      <c r="J52" s="175">
        <v>1985</v>
      </c>
      <c r="K52" s="175">
        <v>110</v>
      </c>
      <c r="L52" s="175">
        <v>3745</v>
      </c>
      <c r="M52" s="175">
        <v>5420</v>
      </c>
      <c r="N52" s="175">
        <v>3770</v>
      </c>
    </row>
    <row r="53" spans="1:14" ht="15.5" x14ac:dyDescent="0.35">
      <c r="A53" s="300" t="s">
        <v>93</v>
      </c>
      <c r="B53" s="265" t="s">
        <v>440</v>
      </c>
      <c r="C53" s="266">
        <v>31005</v>
      </c>
      <c r="D53" s="266">
        <v>1985</v>
      </c>
      <c r="E53" s="266">
        <v>385</v>
      </c>
      <c r="F53" s="266">
        <v>90</v>
      </c>
      <c r="G53" s="266">
        <v>20</v>
      </c>
      <c r="H53" s="266">
        <v>5840</v>
      </c>
      <c r="I53" s="266">
        <v>6750</v>
      </c>
      <c r="J53" s="266">
        <v>2130</v>
      </c>
      <c r="K53" s="266">
        <v>115</v>
      </c>
      <c r="L53" s="266">
        <v>3940</v>
      </c>
      <c r="M53" s="266">
        <v>5710</v>
      </c>
      <c r="N53" s="266">
        <v>4035</v>
      </c>
    </row>
    <row r="54" spans="1:14" ht="15.5" x14ac:dyDescent="0.35">
      <c r="A54" s="34" t="s">
        <v>93</v>
      </c>
      <c r="B54" s="51" t="s">
        <v>489</v>
      </c>
      <c r="C54" s="175">
        <v>32775</v>
      </c>
      <c r="D54" s="175">
        <v>2110</v>
      </c>
      <c r="E54" s="175">
        <v>405</v>
      </c>
      <c r="F54" s="175">
        <v>95</v>
      </c>
      <c r="G54" s="175">
        <v>20</v>
      </c>
      <c r="H54" s="175">
        <v>6125</v>
      </c>
      <c r="I54" s="175">
        <v>7115</v>
      </c>
      <c r="J54" s="175">
        <v>2275</v>
      </c>
      <c r="K54" s="175">
        <v>120</v>
      </c>
      <c r="L54" s="175">
        <v>4120</v>
      </c>
      <c r="M54" s="175">
        <v>6020</v>
      </c>
      <c r="N54" s="175">
        <v>4360</v>
      </c>
    </row>
    <row r="55" spans="1:14" ht="15.5" x14ac:dyDescent="0.35">
      <c r="A55" s="300" t="s">
        <v>93</v>
      </c>
      <c r="B55" s="265" t="s">
        <v>490</v>
      </c>
      <c r="C55" s="266">
        <v>34910</v>
      </c>
      <c r="D55" s="266">
        <v>2245</v>
      </c>
      <c r="E55" s="266">
        <v>425</v>
      </c>
      <c r="F55" s="266">
        <v>100</v>
      </c>
      <c r="G55" s="266">
        <v>20</v>
      </c>
      <c r="H55" s="266">
        <v>6455</v>
      </c>
      <c r="I55" s="266">
        <v>7525</v>
      </c>
      <c r="J55" s="266">
        <v>2450</v>
      </c>
      <c r="K55" s="266">
        <v>125</v>
      </c>
      <c r="L55" s="266">
        <v>4360</v>
      </c>
      <c r="M55" s="266">
        <v>6460</v>
      </c>
      <c r="N55" s="266">
        <v>4740</v>
      </c>
    </row>
    <row r="56" spans="1:14" ht="15.5" x14ac:dyDescent="0.35">
      <c r="A56" s="34" t="s">
        <v>93</v>
      </c>
      <c r="B56" s="51" t="s">
        <v>491</v>
      </c>
      <c r="C56" s="175">
        <v>36880</v>
      </c>
      <c r="D56" s="175">
        <v>2370</v>
      </c>
      <c r="E56" s="175">
        <v>435</v>
      </c>
      <c r="F56" s="175">
        <v>110</v>
      </c>
      <c r="G56" s="175">
        <v>20</v>
      </c>
      <c r="H56" s="175">
        <v>6735</v>
      </c>
      <c r="I56" s="175">
        <v>7965</v>
      </c>
      <c r="J56" s="175">
        <v>2605</v>
      </c>
      <c r="K56" s="175">
        <v>130</v>
      </c>
      <c r="L56" s="175">
        <v>4565</v>
      </c>
      <c r="M56" s="175">
        <v>6850</v>
      </c>
      <c r="N56" s="175">
        <v>5080</v>
      </c>
    </row>
    <row r="57" spans="1:14" ht="15.5" x14ac:dyDescent="0.35">
      <c r="A57" s="335" t="s">
        <v>85</v>
      </c>
      <c r="B57" s="412" t="s">
        <v>83</v>
      </c>
      <c r="C57" s="410">
        <v>2515</v>
      </c>
      <c r="D57" s="410">
        <v>195</v>
      </c>
      <c r="E57" s="410">
        <v>55</v>
      </c>
      <c r="F57" s="410">
        <v>5</v>
      </c>
      <c r="G57" s="410">
        <v>0</v>
      </c>
      <c r="H57" s="410">
        <v>525</v>
      </c>
      <c r="I57" s="410">
        <v>1205</v>
      </c>
      <c r="J57" s="410">
        <v>130</v>
      </c>
      <c r="K57" s="410">
        <v>10</v>
      </c>
      <c r="L57" s="410">
        <v>30</v>
      </c>
      <c r="M57" s="410">
        <v>290</v>
      </c>
      <c r="N57" s="410">
        <v>65</v>
      </c>
    </row>
    <row r="58" spans="1:14" ht="15.75" customHeight="1" x14ac:dyDescent="0.35">
      <c r="A58" s="34" t="s">
        <v>85</v>
      </c>
      <c r="B58" s="51" t="s">
        <v>90</v>
      </c>
      <c r="C58" s="175">
        <v>4050</v>
      </c>
      <c r="D58" s="175">
        <v>330</v>
      </c>
      <c r="E58" s="175">
        <v>85</v>
      </c>
      <c r="F58" s="175">
        <v>10</v>
      </c>
      <c r="G58" s="175">
        <v>0</v>
      </c>
      <c r="H58" s="175">
        <v>860</v>
      </c>
      <c r="I58" s="175">
        <v>1900</v>
      </c>
      <c r="J58" s="175">
        <v>210</v>
      </c>
      <c r="K58" s="175">
        <v>20</v>
      </c>
      <c r="L58" s="175">
        <v>45</v>
      </c>
      <c r="M58" s="175">
        <v>480</v>
      </c>
      <c r="N58" s="175">
        <v>110</v>
      </c>
    </row>
    <row r="59" spans="1:14" ht="15.75" customHeight="1" x14ac:dyDescent="0.35">
      <c r="A59" s="300" t="s">
        <v>85</v>
      </c>
      <c r="B59" s="265" t="s">
        <v>91</v>
      </c>
      <c r="C59" s="266">
        <v>6250</v>
      </c>
      <c r="D59" s="266">
        <v>495</v>
      </c>
      <c r="E59" s="266">
        <v>145</v>
      </c>
      <c r="F59" s="266">
        <v>10</v>
      </c>
      <c r="G59" s="266">
        <v>5</v>
      </c>
      <c r="H59" s="266">
        <v>1320</v>
      </c>
      <c r="I59" s="266">
        <v>2960</v>
      </c>
      <c r="J59" s="266">
        <v>320</v>
      </c>
      <c r="K59" s="266">
        <v>25</v>
      </c>
      <c r="L59" s="266">
        <v>65</v>
      </c>
      <c r="M59" s="266">
        <v>725</v>
      </c>
      <c r="N59" s="266">
        <v>185</v>
      </c>
    </row>
    <row r="60" spans="1:14" ht="15.5" x14ac:dyDescent="0.35">
      <c r="A60" s="34" t="s">
        <v>85</v>
      </c>
      <c r="B60" s="51" t="s">
        <v>92</v>
      </c>
      <c r="C60" s="175">
        <v>12995</v>
      </c>
      <c r="D60" s="175">
        <v>1045</v>
      </c>
      <c r="E60" s="175">
        <v>285</v>
      </c>
      <c r="F60" s="175">
        <v>20</v>
      </c>
      <c r="G60" s="175">
        <v>5</v>
      </c>
      <c r="H60" s="175">
        <v>2870</v>
      </c>
      <c r="I60" s="175">
        <v>6145</v>
      </c>
      <c r="J60" s="175">
        <v>615</v>
      </c>
      <c r="K60" s="175">
        <v>55</v>
      </c>
      <c r="L60" s="175">
        <v>130</v>
      </c>
      <c r="M60" s="175">
        <v>1465</v>
      </c>
      <c r="N60" s="175">
        <v>365</v>
      </c>
    </row>
    <row r="61" spans="1:14" ht="15.5" x14ac:dyDescent="0.35">
      <c r="A61" s="300" t="s">
        <v>85</v>
      </c>
      <c r="B61" s="265" t="s">
        <v>105</v>
      </c>
      <c r="C61" s="266">
        <v>22040</v>
      </c>
      <c r="D61" s="266">
        <v>1860</v>
      </c>
      <c r="E61" s="266">
        <v>440</v>
      </c>
      <c r="F61" s="266">
        <v>25</v>
      </c>
      <c r="G61" s="266">
        <v>10</v>
      </c>
      <c r="H61" s="266">
        <v>5160</v>
      </c>
      <c r="I61" s="266">
        <v>10260</v>
      </c>
      <c r="J61" s="266">
        <v>915</v>
      </c>
      <c r="K61" s="266">
        <v>85</v>
      </c>
      <c r="L61" s="266">
        <v>245</v>
      </c>
      <c r="M61" s="266">
        <v>2475</v>
      </c>
      <c r="N61" s="266">
        <v>565</v>
      </c>
    </row>
    <row r="62" spans="1:14" ht="15.5" x14ac:dyDescent="0.35">
      <c r="A62" s="34" t="s">
        <v>85</v>
      </c>
      <c r="B62" s="51" t="s">
        <v>106</v>
      </c>
      <c r="C62" s="175">
        <v>34015</v>
      </c>
      <c r="D62" s="175">
        <v>2940</v>
      </c>
      <c r="E62" s="175">
        <v>670</v>
      </c>
      <c r="F62" s="175">
        <v>30</v>
      </c>
      <c r="G62" s="175">
        <v>10</v>
      </c>
      <c r="H62" s="175">
        <v>8080</v>
      </c>
      <c r="I62" s="175">
        <v>15410</v>
      </c>
      <c r="J62" s="175">
        <v>1170</v>
      </c>
      <c r="K62" s="175">
        <v>110</v>
      </c>
      <c r="L62" s="175">
        <v>515</v>
      </c>
      <c r="M62" s="175">
        <v>4255</v>
      </c>
      <c r="N62" s="175">
        <v>830</v>
      </c>
    </row>
    <row r="63" spans="1:14" ht="15.5" x14ac:dyDescent="0.35">
      <c r="A63" s="300" t="s">
        <v>85</v>
      </c>
      <c r="B63" s="265" t="s">
        <v>107</v>
      </c>
      <c r="C63" s="266">
        <v>39350</v>
      </c>
      <c r="D63" s="266">
        <v>3490</v>
      </c>
      <c r="E63" s="266">
        <v>805</v>
      </c>
      <c r="F63" s="266">
        <v>30</v>
      </c>
      <c r="G63" s="266">
        <v>10</v>
      </c>
      <c r="H63" s="266">
        <v>9395</v>
      </c>
      <c r="I63" s="266">
        <v>17255</v>
      </c>
      <c r="J63" s="266">
        <v>1215</v>
      </c>
      <c r="K63" s="266">
        <v>110</v>
      </c>
      <c r="L63" s="266">
        <v>805</v>
      </c>
      <c r="M63" s="266">
        <v>5305</v>
      </c>
      <c r="N63" s="266">
        <v>925</v>
      </c>
    </row>
    <row r="64" spans="1:14" ht="15.5" x14ac:dyDescent="0.35">
      <c r="A64" s="34" t="s">
        <v>85</v>
      </c>
      <c r="B64" s="51" t="s">
        <v>180</v>
      </c>
      <c r="C64" s="175">
        <v>40865</v>
      </c>
      <c r="D64" s="175">
        <v>3690</v>
      </c>
      <c r="E64" s="175">
        <v>860</v>
      </c>
      <c r="F64" s="175">
        <v>35</v>
      </c>
      <c r="G64" s="175">
        <v>15</v>
      </c>
      <c r="H64" s="175">
        <v>9775</v>
      </c>
      <c r="I64" s="175">
        <v>17650</v>
      </c>
      <c r="J64" s="175">
        <v>1235</v>
      </c>
      <c r="K64" s="175">
        <v>115</v>
      </c>
      <c r="L64" s="175">
        <v>930</v>
      </c>
      <c r="M64" s="175">
        <v>5600</v>
      </c>
      <c r="N64" s="175">
        <v>965</v>
      </c>
    </row>
    <row r="65" spans="1:14" ht="15.5" x14ac:dyDescent="0.35">
      <c r="A65" s="300" t="s">
        <v>85</v>
      </c>
      <c r="B65" s="265" t="s">
        <v>181</v>
      </c>
      <c r="C65" s="266">
        <v>41605</v>
      </c>
      <c r="D65" s="266">
        <v>3760</v>
      </c>
      <c r="E65" s="266">
        <v>880</v>
      </c>
      <c r="F65" s="266">
        <v>35</v>
      </c>
      <c r="G65" s="266">
        <v>10</v>
      </c>
      <c r="H65" s="266">
        <v>10025</v>
      </c>
      <c r="I65" s="266">
        <v>17890</v>
      </c>
      <c r="J65" s="266">
        <v>1255</v>
      </c>
      <c r="K65" s="266">
        <v>115</v>
      </c>
      <c r="L65" s="266">
        <v>965</v>
      </c>
      <c r="M65" s="266">
        <v>5680</v>
      </c>
      <c r="N65" s="266">
        <v>985</v>
      </c>
    </row>
    <row r="66" spans="1:14" ht="15.5" x14ac:dyDescent="0.35">
      <c r="A66" s="34" t="s">
        <v>85</v>
      </c>
      <c r="B66" s="51" t="s">
        <v>182</v>
      </c>
      <c r="C66" s="175">
        <v>42070</v>
      </c>
      <c r="D66" s="175">
        <v>3820</v>
      </c>
      <c r="E66" s="175">
        <v>885</v>
      </c>
      <c r="F66" s="175">
        <v>35</v>
      </c>
      <c r="G66" s="175">
        <v>10</v>
      </c>
      <c r="H66" s="175">
        <v>10165</v>
      </c>
      <c r="I66" s="175">
        <v>18055</v>
      </c>
      <c r="J66" s="175">
        <v>1270</v>
      </c>
      <c r="K66" s="175">
        <v>120</v>
      </c>
      <c r="L66" s="175">
        <v>985</v>
      </c>
      <c r="M66" s="175">
        <v>5715</v>
      </c>
      <c r="N66" s="175">
        <v>1000</v>
      </c>
    </row>
    <row r="67" spans="1:14" ht="15.5" x14ac:dyDescent="0.35">
      <c r="A67" s="300" t="s">
        <v>85</v>
      </c>
      <c r="B67" s="265" t="s">
        <v>211</v>
      </c>
      <c r="C67" s="266">
        <v>43445</v>
      </c>
      <c r="D67" s="266">
        <v>3985</v>
      </c>
      <c r="E67" s="266">
        <v>940</v>
      </c>
      <c r="F67" s="266">
        <v>40</v>
      </c>
      <c r="G67" s="266">
        <v>15</v>
      </c>
      <c r="H67" s="266">
        <v>10370</v>
      </c>
      <c r="I67" s="266">
        <v>18230</v>
      </c>
      <c r="J67" s="266">
        <v>1285</v>
      </c>
      <c r="K67" s="266">
        <v>120</v>
      </c>
      <c r="L67" s="266">
        <v>1280</v>
      </c>
      <c r="M67" s="266">
        <v>6145</v>
      </c>
      <c r="N67" s="266">
        <v>1040</v>
      </c>
    </row>
    <row r="68" spans="1:14" ht="15.5" x14ac:dyDescent="0.35">
      <c r="A68" s="34" t="s">
        <v>85</v>
      </c>
      <c r="B68" s="51" t="s">
        <v>212</v>
      </c>
      <c r="C68" s="175">
        <v>44970</v>
      </c>
      <c r="D68" s="175">
        <v>4140</v>
      </c>
      <c r="E68" s="175">
        <v>975</v>
      </c>
      <c r="F68" s="175">
        <v>40</v>
      </c>
      <c r="G68" s="175">
        <v>10</v>
      </c>
      <c r="H68" s="175">
        <v>10580</v>
      </c>
      <c r="I68" s="175">
        <v>18430</v>
      </c>
      <c r="J68" s="175">
        <v>1295</v>
      </c>
      <c r="K68" s="175">
        <v>120</v>
      </c>
      <c r="L68" s="175">
        <v>1675</v>
      </c>
      <c r="M68" s="175">
        <v>6630</v>
      </c>
      <c r="N68" s="175">
        <v>1080</v>
      </c>
    </row>
    <row r="69" spans="1:14" ht="15.5" x14ac:dyDescent="0.35">
      <c r="A69" s="300" t="s">
        <v>85</v>
      </c>
      <c r="B69" s="265" t="s">
        <v>213</v>
      </c>
      <c r="C69" s="266">
        <v>45680</v>
      </c>
      <c r="D69" s="266">
        <v>4205</v>
      </c>
      <c r="E69" s="266">
        <v>990</v>
      </c>
      <c r="F69" s="266">
        <v>40</v>
      </c>
      <c r="G69" s="266">
        <v>15</v>
      </c>
      <c r="H69" s="266">
        <v>10820</v>
      </c>
      <c r="I69" s="266">
        <v>18665</v>
      </c>
      <c r="J69" s="266">
        <v>1305</v>
      </c>
      <c r="K69" s="266">
        <v>120</v>
      </c>
      <c r="L69" s="266">
        <v>1730</v>
      </c>
      <c r="M69" s="266">
        <v>6695</v>
      </c>
      <c r="N69" s="266">
        <v>1105</v>
      </c>
    </row>
    <row r="70" spans="1:14" ht="15.5" x14ac:dyDescent="0.35">
      <c r="A70" s="34" t="s">
        <v>85</v>
      </c>
      <c r="B70" s="51" t="s">
        <v>259</v>
      </c>
      <c r="C70" s="175">
        <v>46035</v>
      </c>
      <c r="D70" s="175">
        <v>4240</v>
      </c>
      <c r="E70" s="175">
        <v>1000</v>
      </c>
      <c r="F70" s="175">
        <v>40</v>
      </c>
      <c r="G70" s="175">
        <v>15</v>
      </c>
      <c r="H70" s="175">
        <v>10965</v>
      </c>
      <c r="I70" s="175">
        <v>18760</v>
      </c>
      <c r="J70" s="175">
        <v>1310</v>
      </c>
      <c r="K70" s="175">
        <v>125</v>
      </c>
      <c r="L70" s="175">
        <v>1745</v>
      </c>
      <c r="M70" s="175">
        <v>6720</v>
      </c>
      <c r="N70" s="175">
        <v>1115</v>
      </c>
    </row>
    <row r="71" spans="1:14" ht="15.5" x14ac:dyDescent="0.35">
      <c r="A71" s="300" t="s">
        <v>85</v>
      </c>
      <c r="B71" s="265" t="s">
        <v>260</v>
      </c>
      <c r="C71" s="266">
        <v>46240</v>
      </c>
      <c r="D71" s="266">
        <v>4285</v>
      </c>
      <c r="E71" s="266">
        <v>1005</v>
      </c>
      <c r="F71" s="266">
        <v>40</v>
      </c>
      <c r="G71" s="266">
        <v>15</v>
      </c>
      <c r="H71" s="266">
        <v>11030</v>
      </c>
      <c r="I71" s="266">
        <v>18800</v>
      </c>
      <c r="J71" s="266">
        <v>1310</v>
      </c>
      <c r="K71" s="266">
        <v>120</v>
      </c>
      <c r="L71" s="266">
        <v>1770</v>
      </c>
      <c r="M71" s="266">
        <v>6740</v>
      </c>
      <c r="N71" s="266">
        <v>1120</v>
      </c>
    </row>
    <row r="72" spans="1:14" ht="15.5" x14ac:dyDescent="0.35">
      <c r="A72" s="34" t="s">
        <v>85</v>
      </c>
      <c r="B72" s="51" t="s">
        <v>261</v>
      </c>
      <c r="C72" s="175">
        <v>46215</v>
      </c>
      <c r="D72" s="175">
        <v>4305</v>
      </c>
      <c r="E72" s="175">
        <v>1010</v>
      </c>
      <c r="F72" s="175">
        <v>40</v>
      </c>
      <c r="G72" s="175">
        <v>15</v>
      </c>
      <c r="H72" s="175">
        <v>11030</v>
      </c>
      <c r="I72" s="175">
        <v>18760</v>
      </c>
      <c r="J72" s="175">
        <v>1300</v>
      </c>
      <c r="K72" s="175">
        <v>120</v>
      </c>
      <c r="L72" s="175">
        <v>1790</v>
      </c>
      <c r="M72" s="175">
        <v>6730</v>
      </c>
      <c r="N72" s="175">
        <v>1115</v>
      </c>
    </row>
    <row r="73" spans="1:14" ht="15.5" x14ac:dyDescent="0.35">
      <c r="A73" s="300" t="s">
        <v>85</v>
      </c>
      <c r="B73" s="265" t="s">
        <v>383</v>
      </c>
      <c r="C73" s="266">
        <v>46205</v>
      </c>
      <c r="D73" s="266">
        <v>4375</v>
      </c>
      <c r="E73" s="266">
        <v>1025</v>
      </c>
      <c r="F73" s="266">
        <v>40</v>
      </c>
      <c r="G73" s="266">
        <v>15</v>
      </c>
      <c r="H73" s="266">
        <v>11025</v>
      </c>
      <c r="I73" s="266">
        <v>18700</v>
      </c>
      <c r="J73" s="266">
        <v>1295</v>
      </c>
      <c r="K73" s="266">
        <v>120</v>
      </c>
      <c r="L73" s="266">
        <v>1790</v>
      </c>
      <c r="M73" s="266">
        <v>6710</v>
      </c>
      <c r="N73" s="266">
        <v>1115</v>
      </c>
    </row>
    <row r="74" spans="1:14" ht="15.5" x14ac:dyDescent="0.35">
      <c r="A74" s="34" t="s">
        <v>85</v>
      </c>
      <c r="B74" s="51" t="s">
        <v>384</v>
      </c>
      <c r="C74" s="175">
        <v>46185</v>
      </c>
      <c r="D74" s="175">
        <v>4465</v>
      </c>
      <c r="E74" s="175">
        <v>1035</v>
      </c>
      <c r="F74" s="175">
        <v>40</v>
      </c>
      <c r="G74" s="175">
        <v>15</v>
      </c>
      <c r="H74" s="175">
        <v>11040</v>
      </c>
      <c r="I74" s="175">
        <v>18635</v>
      </c>
      <c r="J74" s="175">
        <v>1290</v>
      </c>
      <c r="K74" s="175">
        <v>120</v>
      </c>
      <c r="L74" s="175">
        <v>1770</v>
      </c>
      <c r="M74" s="175">
        <v>6680</v>
      </c>
      <c r="N74" s="175">
        <v>1100</v>
      </c>
    </row>
    <row r="75" spans="1:14" ht="15.5" x14ac:dyDescent="0.35">
      <c r="A75" s="265" t="s">
        <v>85</v>
      </c>
      <c r="B75" s="265" t="s">
        <v>385</v>
      </c>
      <c r="C75" s="266">
        <v>46090</v>
      </c>
      <c r="D75" s="266">
        <v>4560</v>
      </c>
      <c r="E75" s="266">
        <v>1050</v>
      </c>
      <c r="F75" s="266">
        <v>40</v>
      </c>
      <c r="G75" s="266">
        <v>15</v>
      </c>
      <c r="H75" s="266">
        <v>11025</v>
      </c>
      <c r="I75" s="266">
        <v>18550</v>
      </c>
      <c r="J75" s="266">
        <v>1280</v>
      </c>
      <c r="K75" s="266">
        <v>120</v>
      </c>
      <c r="L75" s="266">
        <v>1745</v>
      </c>
      <c r="M75" s="266">
        <v>6615</v>
      </c>
      <c r="N75" s="266">
        <v>1095</v>
      </c>
    </row>
    <row r="76" spans="1:14" ht="15.5" x14ac:dyDescent="0.35">
      <c r="A76" s="51" t="s">
        <v>85</v>
      </c>
      <c r="B76" s="51" t="s">
        <v>438</v>
      </c>
      <c r="C76" s="175">
        <v>45860</v>
      </c>
      <c r="D76" s="175">
        <v>4640</v>
      </c>
      <c r="E76" s="175">
        <v>1060</v>
      </c>
      <c r="F76" s="175">
        <v>45</v>
      </c>
      <c r="G76" s="175">
        <v>15</v>
      </c>
      <c r="H76" s="175">
        <v>10980</v>
      </c>
      <c r="I76" s="175">
        <v>18415</v>
      </c>
      <c r="J76" s="175">
        <v>1255</v>
      </c>
      <c r="K76" s="175">
        <v>115</v>
      </c>
      <c r="L76" s="175">
        <v>1700</v>
      </c>
      <c r="M76" s="175">
        <v>6550</v>
      </c>
      <c r="N76" s="175">
        <v>1080</v>
      </c>
    </row>
    <row r="77" spans="1:14" ht="15.5" x14ac:dyDescent="0.35">
      <c r="A77" s="300" t="s">
        <v>85</v>
      </c>
      <c r="B77" s="265" t="s">
        <v>439</v>
      </c>
      <c r="C77" s="266">
        <v>45495</v>
      </c>
      <c r="D77" s="266">
        <v>4690</v>
      </c>
      <c r="E77" s="266">
        <v>1075</v>
      </c>
      <c r="F77" s="266">
        <v>45</v>
      </c>
      <c r="G77" s="266">
        <v>15</v>
      </c>
      <c r="H77" s="266">
        <v>10930</v>
      </c>
      <c r="I77" s="266">
        <v>18240</v>
      </c>
      <c r="J77" s="266">
        <v>1235</v>
      </c>
      <c r="K77" s="266">
        <v>115</v>
      </c>
      <c r="L77" s="266">
        <v>1660</v>
      </c>
      <c r="M77" s="266">
        <v>6435</v>
      </c>
      <c r="N77" s="266">
        <v>1060</v>
      </c>
    </row>
    <row r="78" spans="1:14" ht="15.5" x14ac:dyDescent="0.35">
      <c r="A78" s="51" t="s">
        <v>85</v>
      </c>
      <c r="B78" s="51" t="s">
        <v>440</v>
      </c>
      <c r="C78" s="175">
        <v>45205</v>
      </c>
      <c r="D78" s="175">
        <v>4715</v>
      </c>
      <c r="E78" s="175">
        <v>1085</v>
      </c>
      <c r="F78" s="175">
        <v>45</v>
      </c>
      <c r="G78" s="175">
        <v>15</v>
      </c>
      <c r="H78" s="175">
        <v>10895</v>
      </c>
      <c r="I78" s="175">
        <v>18080</v>
      </c>
      <c r="J78" s="175">
        <v>1210</v>
      </c>
      <c r="K78" s="175">
        <v>115</v>
      </c>
      <c r="L78" s="175">
        <v>1640</v>
      </c>
      <c r="M78" s="175">
        <v>6360</v>
      </c>
      <c r="N78" s="175">
        <v>1045</v>
      </c>
    </row>
    <row r="79" spans="1:14" ht="15.5" x14ac:dyDescent="0.35">
      <c r="A79" s="265" t="s">
        <v>85</v>
      </c>
      <c r="B79" s="265" t="s">
        <v>489</v>
      </c>
      <c r="C79" s="266">
        <v>44845</v>
      </c>
      <c r="D79" s="266">
        <v>4780</v>
      </c>
      <c r="E79" s="266">
        <v>1095</v>
      </c>
      <c r="F79" s="266">
        <v>45</v>
      </c>
      <c r="G79" s="266">
        <v>15</v>
      </c>
      <c r="H79" s="266">
        <v>10825</v>
      </c>
      <c r="I79" s="266">
        <v>17900</v>
      </c>
      <c r="J79" s="266">
        <v>1185</v>
      </c>
      <c r="K79" s="266">
        <v>110</v>
      </c>
      <c r="L79" s="266">
        <v>1610</v>
      </c>
      <c r="M79" s="266">
        <v>6265</v>
      </c>
      <c r="N79" s="266">
        <v>1020</v>
      </c>
    </row>
    <row r="80" spans="1:14" ht="15.5" x14ac:dyDescent="0.35">
      <c r="A80" s="51" t="s">
        <v>85</v>
      </c>
      <c r="B80" s="51" t="s">
        <v>490</v>
      </c>
      <c r="C80" s="175">
        <v>44310</v>
      </c>
      <c r="D80" s="175">
        <v>4825</v>
      </c>
      <c r="E80" s="175">
        <v>1085</v>
      </c>
      <c r="F80" s="175">
        <v>45</v>
      </c>
      <c r="G80" s="175">
        <v>15</v>
      </c>
      <c r="H80" s="175">
        <v>10750</v>
      </c>
      <c r="I80" s="175">
        <v>17615</v>
      </c>
      <c r="J80" s="175">
        <v>1155</v>
      </c>
      <c r="K80" s="175">
        <v>110</v>
      </c>
      <c r="L80" s="175">
        <v>1560</v>
      </c>
      <c r="M80" s="175">
        <v>6155</v>
      </c>
      <c r="N80" s="175">
        <v>1000</v>
      </c>
    </row>
    <row r="81" spans="1:14" ht="15.5" x14ac:dyDescent="0.35">
      <c r="A81" s="386" t="s">
        <v>85</v>
      </c>
      <c r="B81" s="387" t="s">
        <v>491</v>
      </c>
      <c r="C81" s="411">
        <v>43710</v>
      </c>
      <c r="D81" s="411">
        <v>4840</v>
      </c>
      <c r="E81" s="411">
        <v>1090</v>
      </c>
      <c r="F81" s="411">
        <v>45</v>
      </c>
      <c r="G81" s="411">
        <v>10</v>
      </c>
      <c r="H81" s="411">
        <v>10625</v>
      </c>
      <c r="I81" s="411">
        <v>17305</v>
      </c>
      <c r="J81" s="411">
        <v>1130</v>
      </c>
      <c r="K81" s="411">
        <v>105</v>
      </c>
      <c r="L81" s="411">
        <v>1535</v>
      </c>
      <c r="M81" s="411">
        <v>6055</v>
      </c>
      <c r="N81" s="411">
        <v>970</v>
      </c>
    </row>
    <row r="82" spans="1:14" ht="15.5" x14ac:dyDescent="0.35">
      <c r="A82" s="7" t="s">
        <v>115</v>
      </c>
      <c r="B82" s="7" t="s">
        <v>15</v>
      </c>
    </row>
    <row r="83" spans="1:14" ht="15.5" x14ac:dyDescent="0.35">
      <c r="A83" s="7" t="s">
        <v>123</v>
      </c>
      <c r="B83" s="5" t="s">
        <v>309</v>
      </c>
    </row>
    <row r="84" spans="1:14" ht="15.5" x14ac:dyDescent="0.35">
      <c r="A84" s="5" t="s">
        <v>116</v>
      </c>
      <c r="B84" s="7" t="s">
        <v>307</v>
      </c>
    </row>
    <row r="85" spans="1:14" ht="15.5" x14ac:dyDescent="0.35">
      <c r="A85" s="5" t="s">
        <v>117</v>
      </c>
      <c r="B85" s="7" t="s">
        <v>247</v>
      </c>
    </row>
    <row r="86" spans="1:14" ht="15.5" x14ac:dyDescent="0.35">
      <c r="A86" s="7" t="s">
        <v>118</v>
      </c>
      <c r="B86" s="7" t="s">
        <v>308</v>
      </c>
    </row>
    <row r="91" spans="1:14" ht="15.5" x14ac:dyDescent="0.35">
      <c r="A91" s="5"/>
      <c r="B91" s="5"/>
    </row>
    <row r="92" spans="1:14" ht="15.5" x14ac:dyDescent="0.35">
      <c r="A92" s="7"/>
      <c r="B92" s="7"/>
    </row>
  </sheetData>
  <mergeCells count="6">
    <mergeCell ref="L5:N5"/>
    <mergeCell ref="A5:A6"/>
    <mergeCell ref="B5:B6"/>
    <mergeCell ref="C5:C6"/>
    <mergeCell ref="D5:G5"/>
    <mergeCell ref="H5:K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4907-EC75-4081-995E-6AAE335BA79B}">
  <dimension ref="A1:W88"/>
  <sheetViews>
    <sheetView showGridLines="0" zoomScaleNormal="100" workbookViewId="0"/>
  </sheetViews>
  <sheetFormatPr defaultColWidth="9.1796875" defaultRowHeight="14.5" x14ac:dyDescent="0.35"/>
  <cols>
    <col min="1" max="1" width="25.1796875" customWidth="1"/>
    <col min="2" max="2" width="22.1796875" customWidth="1"/>
    <col min="3" max="3" width="16.1796875" customWidth="1"/>
    <col min="4" max="22" width="8.81640625" customWidth="1"/>
  </cols>
  <sheetData>
    <row r="1" spans="1:23" ht="21" x14ac:dyDescent="0.5">
      <c r="A1" s="4" t="s">
        <v>562</v>
      </c>
    </row>
    <row r="2" spans="1:23" s="7" customFormat="1" ht="15.5" x14ac:dyDescent="0.35">
      <c r="A2" s="5" t="s">
        <v>224</v>
      </c>
    </row>
    <row r="3" spans="1:23" ht="15.5" x14ac:dyDescent="0.35">
      <c r="A3" s="6" t="s">
        <v>157</v>
      </c>
      <c r="B3" s="7"/>
      <c r="C3" s="7"/>
      <c r="D3" s="7"/>
      <c r="E3" s="7"/>
      <c r="F3" s="7"/>
      <c r="G3" s="7"/>
      <c r="H3" s="7"/>
      <c r="I3" s="7"/>
      <c r="J3" s="7"/>
      <c r="K3" s="7"/>
      <c r="L3" s="7"/>
      <c r="M3" s="7"/>
      <c r="N3" s="7"/>
      <c r="O3" s="7"/>
      <c r="P3" s="7"/>
      <c r="Q3" s="7"/>
      <c r="R3" s="7"/>
      <c r="S3" s="7"/>
      <c r="T3" s="7"/>
      <c r="U3" s="7"/>
      <c r="V3" s="7"/>
      <c r="W3" s="7"/>
    </row>
    <row r="4" spans="1:23" s="7" customFormat="1" ht="15.5" x14ac:dyDescent="0.35">
      <c r="A4" s="7" t="s">
        <v>496</v>
      </c>
    </row>
    <row r="5" spans="1:23" s="7" customFormat="1" ht="27.75" customHeight="1" x14ac:dyDescent="0.35">
      <c r="C5" s="518" t="s">
        <v>366</v>
      </c>
      <c r="D5" s="519"/>
      <c r="E5" s="519"/>
      <c r="F5" s="519"/>
      <c r="G5" s="519"/>
      <c r="H5" s="519"/>
      <c r="I5" s="519"/>
      <c r="J5" s="519"/>
      <c r="K5" s="519"/>
      <c r="L5" s="519"/>
      <c r="M5" s="519"/>
      <c r="N5" s="519"/>
      <c r="O5" s="519"/>
      <c r="P5" s="519"/>
      <c r="Q5" s="519"/>
      <c r="R5" s="519"/>
      <c r="S5" s="519"/>
      <c r="T5" s="519"/>
      <c r="U5" s="519"/>
      <c r="V5" s="519"/>
      <c r="W5" s="520"/>
    </row>
    <row r="6" spans="1:23" s="7" customFormat="1" ht="68.150000000000006" customHeight="1" x14ac:dyDescent="0.35">
      <c r="A6" s="43" t="s">
        <v>88</v>
      </c>
      <c r="B6" s="43" t="s">
        <v>365</v>
      </c>
      <c r="C6" s="19" t="s">
        <v>436</v>
      </c>
      <c r="D6" s="19" t="s">
        <v>161</v>
      </c>
      <c r="E6" s="19" t="s">
        <v>162</v>
      </c>
      <c r="F6" s="19" t="s">
        <v>163</v>
      </c>
      <c r="G6" s="19" t="s">
        <v>164</v>
      </c>
      <c r="H6" s="19" t="s">
        <v>165</v>
      </c>
      <c r="I6" s="19" t="s">
        <v>166</v>
      </c>
      <c r="J6" s="19" t="s">
        <v>167</v>
      </c>
      <c r="K6" s="19" t="s">
        <v>168</v>
      </c>
      <c r="L6" s="19" t="s">
        <v>169</v>
      </c>
      <c r="M6" s="19" t="s">
        <v>170</v>
      </c>
      <c r="N6" s="19" t="s">
        <v>171</v>
      </c>
      <c r="O6" s="19" t="s">
        <v>172</v>
      </c>
      <c r="P6" s="19" t="s">
        <v>173</v>
      </c>
      <c r="Q6" s="19" t="s">
        <v>174</v>
      </c>
      <c r="R6" s="19" t="s">
        <v>175</v>
      </c>
      <c r="S6" s="19" t="s">
        <v>176</v>
      </c>
      <c r="T6" s="19" t="s">
        <v>177</v>
      </c>
      <c r="U6" s="19" t="s">
        <v>178</v>
      </c>
      <c r="V6" s="20" t="s">
        <v>179</v>
      </c>
      <c r="W6" s="19" t="s">
        <v>386</v>
      </c>
    </row>
    <row r="7" spans="1:23" ht="15.5" x14ac:dyDescent="0.35">
      <c r="A7" s="51" t="s">
        <v>94</v>
      </c>
      <c r="B7" s="51" t="s">
        <v>83</v>
      </c>
      <c r="C7" s="175">
        <v>5235</v>
      </c>
      <c r="D7" s="175">
        <v>55</v>
      </c>
      <c r="E7" s="175">
        <v>50</v>
      </c>
      <c r="F7" s="175">
        <v>135</v>
      </c>
      <c r="G7" s="175">
        <v>235</v>
      </c>
      <c r="H7" s="175">
        <v>230</v>
      </c>
      <c r="I7" s="175">
        <v>225</v>
      </c>
      <c r="J7" s="175">
        <v>205</v>
      </c>
      <c r="K7" s="175">
        <v>185</v>
      </c>
      <c r="L7" s="175">
        <v>215</v>
      </c>
      <c r="M7" s="175">
        <v>205</v>
      </c>
      <c r="N7" s="175">
        <v>170</v>
      </c>
      <c r="O7" s="175">
        <v>190</v>
      </c>
      <c r="P7" s="175">
        <v>170</v>
      </c>
      <c r="Q7" s="175">
        <v>165</v>
      </c>
      <c r="R7" s="175">
        <v>145</v>
      </c>
      <c r="S7" s="175">
        <v>835</v>
      </c>
      <c r="T7" s="175">
        <v>250</v>
      </c>
      <c r="U7" s="175">
        <v>1565</v>
      </c>
      <c r="V7" s="431">
        <v>0</v>
      </c>
      <c r="W7" s="175">
        <v>0</v>
      </c>
    </row>
    <row r="8" spans="1:23" ht="15.5" x14ac:dyDescent="0.35">
      <c r="A8" s="51" t="s">
        <v>94</v>
      </c>
      <c r="B8" s="51" t="s">
        <v>90</v>
      </c>
      <c r="C8" s="175">
        <v>7795</v>
      </c>
      <c r="D8" s="175">
        <v>75</v>
      </c>
      <c r="E8" s="175">
        <v>80</v>
      </c>
      <c r="F8" s="175">
        <v>195</v>
      </c>
      <c r="G8" s="175">
        <v>325</v>
      </c>
      <c r="H8" s="175">
        <v>320</v>
      </c>
      <c r="I8" s="175">
        <v>290</v>
      </c>
      <c r="J8" s="175">
        <v>275</v>
      </c>
      <c r="K8" s="175">
        <v>255</v>
      </c>
      <c r="L8" s="175">
        <v>270</v>
      </c>
      <c r="M8" s="175">
        <v>295</v>
      </c>
      <c r="N8" s="175">
        <v>255</v>
      </c>
      <c r="O8" s="175">
        <v>245</v>
      </c>
      <c r="P8" s="175">
        <v>235</v>
      </c>
      <c r="Q8" s="175">
        <v>210</v>
      </c>
      <c r="R8" s="175">
        <v>205</v>
      </c>
      <c r="S8" s="175">
        <v>1010</v>
      </c>
      <c r="T8" s="175">
        <v>970</v>
      </c>
      <c r="U8" s="175">
        <v>2270</v>
      </c>
      <c r="V8" s="430" t="s">
        <v>535</v>
      </c>
      <c r="W8" s="175">
        <v>0</v>
      </c>
    </row>
    <row r="9" spans="1:23" ht="15.5" x14ac:dyDescent="0.35">
      <c r="A9" s="51" t="s">
        <v>94</v>
      </c>
      <c r="B9" s="51" t="s">
        <v>91</v>
      </c>
      <c r="C9" s="176">
        <v>11145</v>
      </c>
      <c r="D9" s="176">
        <v>95</v>
      </c>
      <c r="E9" s="176">
        <v>105</v>
      </c>
      <c r="F9" s="176">
        <v>220</v>
      </c>
      <c r="G9" s="176">
        <v>435</v>
      </c>
      <c r="H9" s="176">
        <v>390</v>
      </c>
      <c r="I9" s="176">
        <v>385</v>
      </c>
      <c r="J9" s="176">
        <v>375</v>
      </c>
      <c r="K9" s="176">
        <v>340</v>
      </c>
      <c r="L9" s="176">
        <v>350</v>
      </c>
      <c r="M9" s="176">
        <v>375</v>
      </c>
      <c r="N9" s="176">
        <v>345</v>
      </c>
      <c r="O9" s="176">
        <v>305</v>
      </c>
      <c r="P9" s="176">
        <v>325</v>
      </c>
      <c r="Q9" s="176">
        <v>280</v>
      </c>
      <c r="R9" s="176">
        <v>280</v>
      </c>
      <c r="S9" s="176">
        <v>1265</v>
      </c>
      <c r="T9" s="176">
        <v>2710</v>
      </c>
      <c r="U9" s="176">
        <v>2565</v>
      </c>
      <c r="V9" s="77" t="s">
        <v>535</v>
      </c>
      <c r="W9" s="176">
        <v>0</v>
      </c>
    </row>
    <row r="10" spans="1:23" ht="15.5" x14ac:dyDescent="0.35">
      <c r="A10" s="51" t="s">
        <v>94</v>
      </c>
      <c r="B10" s="51" t="s">
        <v>92</v>
      </c>
      <c r="C10" s="175">
        <v>19190</v>
      </c>
      <c r="D10" s="175">
        <v>100</v>
      </c>
      <c r="E10" s="175">
        <v>135</v>
      </c>
      <c r="F10" s="175">
        <v>260</v>
      </c>
      <c r="G10" s="175">
        <v>545</v>
      </c>
      <c r="H10" s="175">
        <v>500</v>
      </c>
      <c r="I10" s="175">
        <v>485</v>
      </c>
      <c r="J10" s="175">
        <v>465</v>
      </c>
      <c r="K10" s="175">
        <v>435</v>
      </c>
      <c r="L10" s="175">
        <v>455</v>
      </c>
      <c r="M10" s="175">
        <v>470</v>
      </c>
      <c r="N10" s="175">
        <v>450</v>
      </c>
      <c r="O10" s="175">
        <v>385</v>
      </c>
      <c r="P10" s="175">
        <v>410</v>
      </c>
      <c r="Q10" s="175">
        <v>780</v>
      </c>
      <c r="R10" s="175">
        <v>2330</v>
      </c>
      <c r="S10" s="175">
        <v>4195</v>
      </c>
      <c r="T10" s="175">
        <v>3860</v>
      </c>
      <c r="U10" s="175">
        <v>2910</v>
      </c>
      <c r="V10" s="430" t="s">
        <v>535</v>
      </c>
      <c r="W10" s="175">
        <v>0</v>
      </c>
    </row>
    <row r="11" spans="1:23" ht="15.5" x14ac:dyDescent="0.35">
      <c r="A11" s="51" t="s">
        <v>94</v>
      </c>
      <c r="B11" s="51" t="s">
        <v>105</v>
      </c>
      <c r="C11" s="175">
        <v>29505</v>
      </c>
      <c r="D11" s="175">
        <v>105</v>
      </c>
      <c r="E11" s="175">
        <v>180</v>
      </c>
      <c r="F11" s="175">
        <v>295</v>
      </c>
      <c r="G11" s="175">
        <v>650</v>
      </c>
      <c r="H11" s="175">
        <v>595</v>
      </c>
      <c r="I11" s="175">
        <v>585</v>
      </c>
      <c r="J11" s="175">
        <v>550</v>
      </c>
      <c r="K11" s="175">
        <v>540</v>
      </c>
      <c r="L11" s="175">
        <v>535</v>
      </c>
      <c r="M11" s="175">
        <v>560</v>
      </c>
      <c r="N11" s="175">
        <v>770</v>
      </c>
      <c r="O11" s="175">
        <v>1385</v>
      </c>
      <c r="P11" s="175">
        <v>2720</v>
      </c>
      <c r="Q11" s="175">
        <v>4325</v>
      </c>
      <c r="R11" s="175">
        <v>4245</v>
      </c>
      <c r="S11" s="175">
        <v>4255</v>
      </c>
      <c r="T11" s="175">
        <v>3965</v>
      </c>
      <c r="U11" s="175">
        <v>3240</v>
      </c>
      <c r="V11" s="430" t="s">
        <v>535</v>
      </c>
      <c r="W11" s="175">
        <v>0</v>
      </c>
    </row>
    <row r="12" spans="1:23" ht="15.5" x14ac:dyDescent="0.35">
      <c r="A12" s="51" t="s">
        <v>94</v>
      </c>
      <c r="B12" s="51" t="s">
        <v>106</v>
      </c>
      <c r="C12" s="175">
        <v>42810</v>
      </c>
      <c r="D12" s="175">
        <v>115</v>
      </c>
      <c r="E12" s="175">
        <v>200</v>
      </c>
      <c r="F12" s="175">
        <v>320</v>
      </c>
      <c r="G12" s="175">
        <v>775</v>
      </c>
      <c r="H12" s="175">
        <v>710</v>
      </c>
      <c r="I12" s="175">
        <v>695</v>
      </c>
      <c r="J12" s="175">
        <v>635</v>
      </c>
      <c r="K12" s="175">
        <v>1185</v>
      </c>
      <c r="L12" s="175">
        <v>2340</v>
      </c>
      <c r="M12" s="175">
        <v>3590</v>
      </c>
      <c r="N12" s="175">
        <v>4060</v>
      </c>
      <c r="O12" s="175">
        <v>3605</v>
      </c>
      <c r="P12" s="175">
        <v>3765</v>
      </c>
      <c r="Q12" s="175">
        <v>4465</v>
      </c>
      <c r="R12" s="175">
        <v>4390</v>
      </c>
      <c r="S12" s="175">
        <v>4380</v>
      </c>
      <c r="T12" s="175">
        <v>4010</v>
      </c>
      <c r="U12" s="175">
        <v>3575</v>
      </c>
      <c r="V12" s="430" t="s">
        <v>535</v>
      </c>
      <c r="W12" s="175">
        <v>0</v>
      </c>
    </row>
    <row r="13" spans="1:23" ht="15.5" x14ac:dyDescent="0.35">
      <c r="A13" s="51" t="s">
        <v>94</v>
      </c>
      <c r="B13" s="51" t="s">
        <v>107</v>
      </c>
      <c r="C13" s="175">
        <v>49370</v>
      </c>
      <c r="D13" s="175">
        <v>105</v>
      </c>
      <c r="E13" s="175">
        <v>220</v>
      </c>
      <c r="F13" s="175">
        <v>350</v>
      </c>
      <c r="G13" s="175">
        <v>855</v>
      </c>
      <c r="H13" s="175">
        <v>830</v>
      </c>
      <c r="I13" s="175">
        <v>1350</v>
      </c>
      <c r="J13" s="175">
        <v>2265</v>
      </c>
      <c r="K13" s="175">
        <v>2925</v>
      </c>
      <c r="L13" s="175">
        <v>3395</v>
      </c>
      <c r="M13" s="175">
        <v>3740</v>
      </c>
      <c r="N13" s="175">
        <v>4165</v>
      </c>
      <c r="O13" s="175">
        <v>3855</v>
      </c>
      <c r="P13" s="175">
        <v>3780</v>
      </c>
      <c r="Q13" s="175">
        <v>4580</v>
      </c>
      <c r="R13" s="175">
        <v>4505</v>
      </c>
      <c r="S13" s="175">
        <v>4425</v>
      </c>
      <c r="T13" s="175">
        <v>4135</v>
      </c>
      <c r="U13" s="175">
        <v>3625</v>
      </c>
      <c r="V13" s="217">
        <v>260</v>
      </c>
      <c r="W13" s="175">
        <v>0</v>
      </c>
    </row>
    <row r="14" spans="1:23" ht="15.5" x14ac:dyDescent="0.35">
      <c r="A14" s="51" t="s">
        <v>94</v>
      </c>
      <c r="B14" s="51" t="s">
        <v>180</v>
      </c>
      <c r="C14" s="175">
        <v>51915</v>
      </c>
      <c r="D14" s="175">
        <v>90</v>
      </c>
      <c r="E14" s="175">
        <v>250</v>
      </c>
      <c r="F14" s="175">
        <v>365</v>
      </c>
      <c r="G14" s="175">
        <v>905</v>
      </c>
      <c r="H14" s="175">
        <v>890</v>
      </c>
      <c r="I14" s="175">
        <v>1970</v>
      </c>
      <c r="J14" s="175">
        <v>2740</v>
      </c>
      <c r="K14" s="175">
        <v>3030</v>
      </c>
      <c r="L14" s="175">
        <v>3480</v>
      </c>
      <c r="M14" s="175">
        <v>3785</v>
      </c>
      <c r="N14" s="175">
        <v>4285</v>
      </c>
      <c r="O14" s="175">
        <v>4100</v>
      </c>
      <c r="P14" s="175">
        <v>3780</v>
      </c>
      <c r="Q14" s="175">
        <v>4750</v>
      </c>
      <c r="R14" s="175">
        <v>4600</v>
      </c>
      <c r="S14" s="175">
        <v>4550</v>
      </c>
      <c r="T14" s="175">
        <v>4155</v>
      </c>
      <c r="U14" s="175">
        <v>3630</v>
      </c>
      <c r="V14" s="217">
        <v>565</v>
      </c>
      <c r="W14" s="175">
        <v>0</v>
      </c>
    </row>
    <row r="15" spans="1:23" ht="15.5" x14ac:dyDescent="0.35">
      <c r="A15" s="51" t="s">
        <v>94</v>
      </c>
      <c r="B15" s="51" t="s">
        <v>181</v>
      </c>
      <c r="C15" s="175">
        <v>53785</v>
      </c>
      <c r="D15" s="175">
        <v>85</v>
      </c>
      <c r="E15" s="175">
        <v>280</v>
      </c>
      <c r="F15" s="175">
        <v>380</v>
      </c>
      <c r="G15" s="175">
        <v>955</v>
      </c>
      <c r="H15" s="175">
        <v>965</v>
      </c>
      <c r="I15" s="175">
        <v>2030</v>
      </c>
      <c r="J15" s="175">
        <v>2880</v>
      </c>
      <c r="K15" s="175">
        <v>3165</v>
      </c>
      <c r="L15" s="175">
        <v>3550</v>
      </c>
      <c r="M15" s="175">
        <v>3885</v>
      </c>
      <c r="N15" s="175">
        <v>4380</v>
      </c>
      <c r="O15" s="175">
        <v>4380</v>
      </c>
      <c r="P15" s="175">
        <v>3875</v>
      </c>
      <c r="Q15" s="175">
        <v>4805</v>
      </c>
      <c r="R15" s="175">
        <v>4840</v>
      </c>
      <c r="S15" s="175">
        <v>4620</v>
      </c>
      <c r="T15" s="175">
        <v>4180</v>
      </c>
      <c r="U15" s="175">
        <v>3695</v>
      </c>
      <c r="V15" s="175">
        <v>840</v>
      </c>
      <c r="W15" s="175">
        <v>0</v>
      </c>
    </row>
    <row r="16" spans="1:23" ht="15.5" x14ac:dyDescent="0.35">
      <c r="A16" s="51" t="s">
        <v>94</v>
      </c>
      <c r="B16" s="51" t="s">
        <v>182</v>
      </c>
      <c r="C16" s="175">
        <v>55210</v>
      </c>
      <c r="D16" s="175">
        <v>80</v>
      </c>
      <c r="E16" s="175">
        <v>290</v>
      </c>
      <c r="F16" s="175">
        <v>395</v>
      </c>
      <c r="G16" s="175">
        <v>990</v>
      </c>
      <c r="H16" s="175">
        <v>1040</v>
      </c>
      <c r="I16" s="175">
        <v>2070</v>
      </c>
      <c r="J16" s="175">
        <v>2920</v>
      </c>
      <c r="K16" s="175">
        <v>3230</v>
      </c>
      <c r="L16" s="175">
        <v>3620</v>
      </c>
      <c r="M16" s="175">
        <v>3960</v>
      </c>
      <c r="N16" s="175">
        <v>4455</v>
      </c>
      <c r="O16" s="175">
        <v>4605</v>
      </c>
      <c r="P16" s="175">
        <v>3925</v>
      </c>
      <c r="Q16" s="175">
        <v>4895</v>
      </c>
      <c r="R16" s="175">
        <v>4910</v>
      </c>
      <c r="S16" s="175">
        <v>4760</v>
      </c>
      <c r="T16" s="175">
        <v>4205</v>
      </c>
      <c r="U16" s="175">
        <v>3720</v>
      </c>
      <c r="V16" s="175">
        <v>1135</v>
      </c>
      <c r="W16" s="175">
        <v>0</v>
      </c>
    </row>
    <row r="17" spans="1:23" ht="15.5" x14ac:dyDescent="0.35">
      <c r="A17" s="51" t="s">
        <v>94</v>
      </c>
      <c r="B17" s="51" t="s">
        <v>211</v>
      </c>
      <c r="C17" s="175">
        <v>57590</v>
      </c>
      <c r="D17" s="175">
        <v>85</v>
      </c>
      <c r="E17" s="175">
        <v>325</v>
      </c>
      <c r="F17" s="175">
        <v>420</v>
      </c>
      <c r="G17" s="175">
        <v>1230</v>
      </c>
      <c r="H17" s="175">
        <v>1535</v>
      </c>
      <c r="I17" s="175">
        <v>2230</v>
      </c>
      <c r="J17" s="175">
        <v>3030</v>
      </c>
      <c r="K17" s="175">
        <v>3335</v>
      </c>
      <c r="L17" s="175">
        <v>3700</v>
      </c>
      <c r="M17" s="175">
        <v>3990</v>
      </c>
      <c r="N17" s="175">
        <v>4565</v>
      </c>
      <c r="O17" s="175">
        <v>4675</v>
      </c>
      <c r="P17" s="175">
        <v>4185</v>
      </c>
      <c r="Q17" s="175">
        <v>4955</v>
      </c>
      <c r="R17" s="175">
        <v>5025</v>
      </c>
      <c r="S17" s="175">
        <v>4830</v>
      </c>
      <c r="T17" s="175">
        <v>4325</v>
      </c>
      <c r="U17" s="175">
        <v>3730</v>
      </c>
      <c r="V17" s="175">
        <v>1425</v>
      </c>
      <c r="W17" s="175">
        <v>0</v>
      </c>
    </row>
    <row r="18" spans="1:23" ht="15.5" x14ac:dyDescent="0.35">
      <c r="A18" s="51" t="s">
        <v>94</v>
      </c>
      <c r="B18" s="51" t="s">
        <v>212</v>
      </c>
      <c r="C18" s="175">
        <v>60245</v>
      </c>
      <c r="D18" s="175">
        <v>100</v>
      </c>
      <c r="E18" s="175">
        <v>370</v>
      </c>
      <c r="F18" s="175">
        <v>605</v>
      </c>
      <c r="G18" s="175">
        <v>1460</v>
      </c>
      <c r="H18" s="175">
        <v>2090</v>
      </c>
      <c r="I18" s="175">
        <v>2400</v>
      </c>
      <c r="J18" s="175">
        <v>3100</v>
      </c>
      <c r="K18" s="175">
        <v>3445</v>
      </c>
      <c r="L18" s="175">
        <v>3760</v>
      </c>
      <c r="M18" s="175">
        <v>4095</v>
      </c>
      <c r="N18" s="175">
        <v>4660</v>
      </c>
      <c r="O18" s="175">
        <v>4780</v>
      </c>
      <c r="P18" s="175">
        <v>4420</v>
      </c>
      <c r="Q18" s="175">
        <v>5075</v>
      </c>
      <c r="R18" s="175">
        <v>5135</v>
      </c>
      <c r="S18" s="175">
        <v>4910</v>
      </c>
      <c r="T18" s="175">
        <v>4415</v>
      </c>
      <c r="U18" s="175">
        <v>3770</v>
      </c>
      <c r="V18" s="175">
        <v>1665</v>
      </c>
      <c r="W18" s="175">
        <v>0</v>
      </c>
    </row>
    <row r="19" spans="1:23" ht="15.5" x14ac:dyDescent="0.35">
      <c r="A19" s="51" t="s">
        <v>94</v>
      </c>
      <c r="B19" s="51" t="s">
        <v>213</v>
      </c>
      <c r="C19" s="175">
        <v>62495</v>
      </c>
      <c r="D19" s="175">
        <v>85</v>
      </c>
      <c r="E19" s="175">
        <v>390</v>
      </c>
      <c r="F19" s="175">
        <v>655</v>
      </c>
      <c r="G19" s="175">
        <v>1505</v>
      </c>
      <c r="H19" s="175">
        <v>2275</v>
      </c>
      <c r="I19" s="175">
        <v>2490</v>
      </c>
      <c r="J19" s="175">
        <v>3175</v>
      </c>
      <c r="K19" s="175">
        <v>3600</v>
      </c>
      <c r="L19" s="175">
        <v>3890</v>
      </c>
      <c r="M19" s="175">
        <v>4200</v>
      </c>
      <c r="N19" s="175">
        <v>4815</v>
      </c>
      <c r="O19" s="175">
        <v>4935</v>
      </c>
      <c r="P19" s="175">
        <v>4765</v>
      </c>
      <c r="Q19" s="175">
        <v>5185</v>
      </c>
      <c r="R19" s="175">
        <v>5285</v>
      </c>
      <c r="S19" s="175">
        <v>5040</v>
      </c>
      <c r="T19" s="175">
        <v>4460</v>
      </c>
      <c r="U19" s="175">
        <v>3855</v>
      </c>
      <c r="V19" s="175">
        <v>1885</v>
      </c>
      <c r="W19" s="175">
        <v>0</v>
      </c>
    </row>
    <row r="20" spans="1:23" ht="15.5" x14ac:dyDescent="0.35">
      <c r="A20" s="51" t="s">
        <v>94</v>
      </c>
      <c r="B20" s="51" t="s">
        <v>259</v>
      </c>
      <c r="C20" s="175">
        <v>64005</v>
      </c>
      <c r="D20" s="175">
        <v>75</v>
      </c>
      <c r="E20" s="175">
        <v>400</v>
      </c>
      <c r="F20" s="175">
        <v>660</v>
      </c>
      <c r="G20" s="175">
        <v>1525</v>
      </c>
      <c r="H20" s="175">
        <v>2355</v>
      </c>
      <c r="I20" s="175">
        <v>2590</v>
      </c>
      <c r="J20" s="175">
        <v>3235</v>
      </c>
      <c r="K20" s="175">
        <v>3660</v>
      </c>
      <c r="L20" s="175">
        <v>4000</v>
      </c>
      <c r="M20" s="175">
        <v>4310</v>
      </c>
      <c r="N20" s="175">
        <v>4875</v>
      </c>
      <c r="O20" s="175">
        <v>5055</v>
      </c>
      <c r="P20" s="175">
        <v>4975</v>
      </c>
      <c r="Q20" s="175">
        <v>5235</v>
      </c>
      <c r="R20" s="175">
        <v>5395</v>
      </c>
      <c r="S20" s="175">
        <v>5095</v>
      </c>
      <c r="T20" s="175">
        <v>4560</v>
      </c>
      <c r="U20" s="175">
        <v>3855</v>
      </c>
      <c r="V20" s="175">
        <v>2155</v>
      </c>
      <c r="W20" s="430" t="s">
        <v>535</v>
      </c>
    </row>
    <row r="21" spans="1:23" ht="15.5" x14ac:dyDescent="0.35">
      <c r="A21" s="51" t="s">
        <v>94</v>
      </c>
      <c r="B21" s="51" t="s">
        <v>260</v>
      </c>
      <c r="C21" s="175">
        <v>65650</v>
      </c>
      <c r="D21" s="175">
        <v>60</v>
      </c>
      <c r="E21" s="175">
        <v>415</v>
      </c>
      <c r="F21" s="175">
        <v>685</v>
      </c>
      <c r="G21" s="175">
        <v>1520</v>
      </c>
      <c r="H21" s="175">
        <v>2485</v>
      </c>
      <c r="I21" s="175">
        <v>2710</v>
      </c>
      <c r="J21" s="175">
        <v>3335</v>
      </c>
      <c r="K21" s="175">
        <v>3785</v>
      </c>
      <c r="L21" s="175">
        <v>4070</v>
      </c>
      <c r="M21" s="175">
        <v>4460</v>
      </c>
      <c r="N21" s="175">
        <v>4930</v>
      </c>
      <c r="O21" s="175">
        <v>5125</v>
      </c>
      <c r="P21" s="175">
        <v>5125</v>
      </c>
      <c r="Q21" s="175">
        <v>5320</v>
      </c>
      <c r="R21" s="175">
        <v>5520</v>
      </c>
      <c r="S21" s="175">
        <v>5160</v>
      </c>
      <c r="T21" s="175">
        <v>4650</v>
      </c>
      <c r="U21" s="175">
        <v>3940</v>
      </c>
      <c r="V21" s="175">
        <v>2345</v>
      </c>
      <c r="W21" s="430" t="s">
        <v>535</v>
      </c>
    </row>
    <row r="22" spans="1:23" ht="15.5" x14ac:dyDescent="0.35">
      <c r="A22" s="51" t="s">
        <v>94</v>
      </c>
      <c r="B22" s="51" t="s">
        <v>261</v>
      </c>
      <c r="C22" s="175">
        <v>67325</v>
      </c>
      <c r="D22" s="175">
        <v>70</v>
      </c>
      <c r="E22" s="175">
        <v>430</v>
      </c>
      <c r="F22" s="175">
        <v>710</v>
      </c>
      <c r="G22" s="175">
        <v>1540</v>
      </c>
      <c r="H22" s="175">
        <v>2635</v>
      </c>
      <c r="I22" s="175">
        <v>2850</v>
      </c>
      <c r="J22" s="175">
        <v>3435</v>
      </c>
      <c r="K22" s="175">
        <v>3820</v>
      </c>
      <c r="L22" s="175">
        <v>4170</v>
      </c>
      <c r="M22" s="175">
        <v>4600</v>
      </c>
      <c r="N22" s="175">
        <v>5000</v>
      </c>
      <c r="O22" s="175">
        <v>5190</v>
      </c>
      <c r="P22" s="175">
        <v>5310</v>
      </c>
      <c r="Q22" s="175">
        <v>5370</v>
      </c>
      <c r="R22" s="175">
        <v>5665</v>
      </c>
      <c r="S22" s="175">
        <v>5290</v>
      </c>
      <c r="T22" s="175">
        <v>4670</v>
      </c>
      <c r="U22" s="175">
        <v>3955</v>
      </c>
      <c r="V22" s="175">
        <v>2610</v>
      </c>
      <c r="W22" s="175">
        <v>0</v>
      </c>
    </row>
    <row r="23" spans="1:23" ht="15.5" x14ac:dyDescent="0.35">
      <c r="A23" s="51" t="s">
        <v>94</v>
      </c>
      <c r="B23" s="51" t="s">
        <v>383</v>
      </c>
      <c r="C23" s="175">
        <v>68625</v>
      </c>
      <c r="D23" s="175">
        <v>65</v>
      </c>
      <c r="E23" s="175">
        <v>400</v>
      </c>
      <c r="F23" s="175">
        <v>730</v>
      </c>
      <c r="G23" s="175">
        <v>1545</v>
      </c>
      <c r="H23" s="175">
        <v>2735</v>
      </c>
      <c r="I23" s="175">
        <v>2895</v>
      </c>
      <c r="J23" s="175">
        <v>3525</v>
      </c>
      <c r="K23" s="175">
        <v>3815</v>
      </c>
      <c r="L23" s="175">
        <v>4270</v>
      </c>
      <c r="M23" s="175">
        <v>4630</v>
      </c>
      <c r="N23" s="175">
        <v>5085</v>
      </c>
      <c r="O23" s="175">
        <v>5300</v>
      </c>
      <c r="P23" s="175">
        <v>5385</v>
      </c>
      <c r="Q23" s="175">
        <v>5455</v>
      </c>
      <c r="R23" s="175">
        <v>5680</v>
      </c>
      <c r="S23" s="175">
        <v>5485</v>
      </c>
      <c r="T23" s="175">
        <v>4710</v>
      </c>
      <c r="U23" s="175">
        <v>4030</v>
      </c>
      <c r="V23" s="175">
        <v>2880</v>
      </c>
      <c r="W23" s="175">
        <v>0</v>
      </c>
    </row>
    <row r="24" spans="1:23" ht="15.5" x14ac:dyDescent="0.35">
      <c r="A24" s="51" t="s">
        <v>94</v>
      </c>
      <c r="B24" s="51" t="s">
        <v>384</v>
      </c>
      <c r="C24" s="175">
        <v>70220</v>
      </c>
      <c r="D24" s="175">
        <v>75</v>
      </c>
      <c r="E24" s="175">
        <v>400</v>
      </c>
      <c r="F24" s="175">
        <v>745</v>
      </c>
      <c r="G24" s="175">
        <v>1575</v>
      </c>
      <c r="H24" s="175">
        <v>2820</v>
      </c>
      <c r="I24" s="175">
        <v>2995</v>
      </c>
      <c r="J24" s="175">
        <v>3615</v>
      </c>
      <c r="K24" s="175">
        <v>3925</v>
      </c>
      <c r="L24" s="175">
        <v>4350</v>
      </c>
      <c r="M24" s="175">
        <v>4755</v>
      </c>
      <c r="N24" s="175">
        <v>5160</v>
      </c>
      <c r="O24" s="175">
        <v>5365</v>
      </c>
      <c r="P24" s="175">
        <v>5495</v>
      </c>
      <c r="Q24" s="175">
        <v>5530</v>
      </c>
      <c r="R24" s="175">
        <v>5805</v>
      </c>
      <c r="S24" s="175">
        <v>5620</v>
      </c>
      <c r="T24" s="175">
        <v>4820</v>
      </c>
      <c r="U24" s="175">
        <v>4060</v>
      </c>
      <c r="V24" s="175">
        <v>3110</v>
      </c>
      <c r="W24" s="175">
        <v>0</v>
      </c>
    </row>
    <row r="25" spans="1:23" ht="15.5" x14ac:dyDescent="0.35">
      <c r="A25" s="51" t="s">
        <v>94</v>
      </c>
      <c r="B25" s="51" t="s">
        <v>385</v>
      </c>
      <c r="C25" s="175">
        <v>71690</v>
      </c>
      <c r="D25" s="175">
        <v>80</v>
      </c>
      <c r="E25" s="175">
        <v>405</v>
      </c>
      <c r="F25" s="175">
        <v>750</v>
      </c>
      <c r="G25" s="175">
        <v>1590</v>
      </c>
      <c r="H25" s="175">
        <v>2895</v>
      </c>
      <c r="I25" s="175">
        <v>3085</v>
      </c>
      <c r="J25" s="175">
        <v>3685</v>
      </c>
      <c r="K25" s="175">
        <v>4035</v>
      </c>
      <c r="L25" s="175">
        <v>4400</v>
      </c>
      <c r="M25" s="175">
        <v>4840</v>
      </c>
      <c r="N25" s="175">
        <v>5190</v>
      </c>
      <c r="O25" s="175">
        <v>5480</v>
      </c>
      <c r="P25" s="175">
        <v>5620</v>
      </c>
      <c r="Q25" s="175">
        <v>5635</v>
      </c>
      <c r="R25" s="175">
        <v>5905</v>
      </c>
      <c r="S25" s="175">
        <v>5755</v>
      </c>
      <c r="T25" s="175">
        <v>4870</v>
      </c>
      <c r="U25" s="175">
        <v>4175</v>
      </c>
      <c r="V25" s="175">
        <v>3155</v>
      </c>
      <c r="W25" s="175">
        <v>145</v>
      </c>
    </row>
    <row r="26" spans="1:23" ht="15.5" x14ac:dyDescent="0.35">
      <c r="A26" s="51" t="s">
        <v>94</v>
      </c>
      <c r="B26" s="51" t="s">
        <v>438</v>
      </c>
      <c r="C26" s="175">
        <v>73250</v>
      </c>
      <c r="D26" s="175">
        <v>90</v>
      </c>
      <c r="E26" s="175">
        <v>400</v>
      </c>
      <c r="F26" s="175">
        <v>785</v>
      </c>
      <c r="G26" s="175">
        <v>1620</v>
      </c>
      <c r="H26" s="175">
        <v>2930</v>
      </c>
      <c r="I26" s="175">
        <v>3205</v>
      </c>
      <c r="J26" s="175">
        <v>3800</v>
      </c>
      <c r="K26" s="175">
        <v>4100</v>
      </c>
      <c r="L26" s="175">
        <v>4545</v>
      </c>
      <c r="M26" s="175">
        <v>4930</v>
      </c>
      <c r="N26" s="175">
        <v>5230</v>
      </c>
      <c r="O26" s="175">
        <v>5645</v>
      </c>
      <c r="P26" s="175">
        <v>5745</v>
      </c>
      <c r="Q26" s="175">
        <v>5730</v>
      </c>
      <c r="R26" s="175">
        <v>6075</v>
      </c>
      <c r="S26" s="175">
        <v>5835</v>
      </c>
      <c r="T26" s="175">
        <v>5010</v>
      </c>
      <c r="U26" s="175">
        <v>4180</v>
      </c>
      <c r="V26" s="175">
        <v>3170</v>
      </c>
      <c r="W26" s="175">
        <v>230</v>
      </c>
    </row>
    <row r="27" spans="1:23" ht="16.5" customHeight="1" x14ac:dyDescent="0.35">
      <c r="A27" s="51" t="s">
        <v>94</v>
      </c>
      <c r="B27" s="51" t="s">
        <v>439</v>
      </c>
      <c r="C27" s="175">
        <v>74820</v>
      </c>
      <c r="D27" s="175">
        <v>100</v>
      </c>
      <c r="E27" s="175">
        <v>400</v>
      </c>
      <c r="F27" s="175">
        <v>850</v>
      </c>
      <c r="G27" s="175">
        <v>1705</v>
      </c>
      <c r="H27" s="175">
        <v>2960</v>
      </c>
      <c r="I27" s="175">
        <v>3315</v>
      </c>
      <c r="J27" s="175">
        <v>3855</v>
      </c>
      <c r="K27" s="175">
        <v>4215</v>
      </c>
      <c r="L27" s="175">
        <v>4670</v>
      </c>
      <c r="M27" s="175">
        <v>5010</v>
      </c>
      <c r="N27" s="175">
        <v>5375</v>
      </c>
      <c r="O27" s="175">
        <v>5760</v>
      </c>
      <c r="P27" s="175">
        <v>5905</v>
      </c>
      <c r="Q27" s="175">
        <v>5820</v>
      </c>
      <c r="R27" s="175">
        <v>6155</v>
      </c>
      <c r="S27" s="175">
        <v>6040</v>
      </c>
      <c r="T27" s="175">
        <v>5085</v>
      </c>
      <c r="U27" s="175">
        <v>4180</v>
      </c>
      <c r="V27" s="175">
        <v>3230</v>
      </c>
      <c r="W27" s="175">
        <v>185</v>
      </c>
    </row>
    <row r="28" spans="1:23" ht="15.5" x14ac:dyDescent="0.35">
      <c r="A28" s="51" t="s">
        <v>94</v>
      </c>
      <c r="B28" s="51" t="s">
        <v>440</v>
      </c>
      <c r="C28" s="175">
        <v>76210</v>
      </c>
      <c r="D28" s="175">
        <v>110</v>
      </c>
      <c r="E28" s="175">
        <v>410</v>
      </c>
      <c r="F28" s="175">
        <v>865</v>
      </c>
      <c r="G28" s="175">
        <v>1760</v>
      </c>
      <c r="H28" s="175">
        <v>2985</v>
      </c>
      <c r="I28" s="175">
        <v>3425</v>
      </c>
      <c r="J28" s="175">
        <v>3925</v>
      </c>
      <c r="K28" s="175">
        <v>4290</v>
      </c>
      <c r="L28" s="175">
        <v>4775</v>
      </c>
      <c r="M28" s="175">
        <v>5085</v>
      </c>
      <c r="N28" s="175">
        <v>5465</v>
      </c>
      <c r="O28" s="175">
        <v>5860</v>
      </c>
      <c r="P28" s="175">
        <v>5995</v>
      </c>
      <c r="Q28" s="175">
        <v>5960</v>
      </c>
      <c r="R28" s="175">
        <v>6260</v>
      </c>
      <c r="S28" s="175">
        <v>6140</v>
      </c>
      <c r="T28" s="175">
        <v>5235</v>
      </c>
      <c r="U28" s="175">
        <v>4205</v>
      </c>
      <c r="V28" s="175">
        <v>3275</v>
      </c>
      <c r="W28" s="175">
        <v>195</v>
      </c>
    </row>
    <row r="29" spans="1:23" ht="15.5" x14ac:dyDescent="0.35">
      <c r="A29" s="51" t="s">
        <v>94</v>
      </c>
      <c r="B29" s="51" t="s">
        <v>489</v>
      </c>
      <c r="C29" s="175">
        <v>77620</v>
      </c>
      <c r="D29" s="175">
        <v>115</v>
      </c>
      <c r="E29" s="175">
        <v>425</v>
      </c>
      <c r="F29" s="175">
        <v>895</v>
      </c>
      <c r="G29" s="175">
        <v>1775</v>
      </c>
      <c r="H29" s="175">
        <v>3065</v>
      </c>
      <c r="I29" s="175">
        <v>3500</v>
      </c>
      <c r="J29" s="175">
        <v>4040</v>
      </c>
      <c r="K29" s="175">
        <v>4425</v>
      </c>
      <c r="L29" s="175">
        <v>4880</v>
      </c>
      <c r="M29" s="175">
        <v>5170</v>
      </c>
      <c r="N29" s="175">
        <v>5510</v>
      </c>
      <c r="O29" s="175">
        <v>5995</v>
      </c>
      <c r="P29" s="175">
        <v>6035</v>
      </c>
      <c r="Q29" s="175">
        <v>6150</v>
      </c>
      <c r="R29" s="175">
        <v>6285</v>
      </c>
      <c r="S29" s="175">
        <v>6270</v>
      </c>
      <c r="T29" s="175">
        <v>5290</v>
      </c>
      <c r="U29" s="175">
        <v>4325</v>
      </c>
      <c r="V29" s="175">
        <v>3255</v>
      </c>
      <c r="W29" s="175">
        <v>210</v>
      </c>
    </row>
    <row r="30" spans="1:23" ht="15.5" x14ac:dyDescent="0.35">
      <c r="A30" s="51" t="s">
        <v>94</v>
      </c>
      <c r="B30" s="51" t="s">
        <v>490</v>
      </c>
      <c r="C30" s="175">
        <v>79220</v>
      </c>
      <c r="D30" s="175">
        <v>125</v>
      </c>
      <c r="E30" s="175">
        <v>450</v>
      </c>
      <c r="F30" s="175">
        <v>930</v>
      </c>
      <c r="G30" s="175">
        <v>1880</v>
      </c>
      <c r="H30" s="175">
        <v>3135</v>
      </c>
      <c r="I30" s="175">
        <v>3685</v>
      </c>
      <c r="J30" s="175">
        <v>4130</v>
      </c>
      <c r="K30" s="175">
        <v>4560</v>
      </c>
      <c r="L30" s="175">
        <v>5050</v>
      </c>
      <c r="M30" s="175">
        <v>5260</v>
      </c>
      <c r="N30" s="175">
        <v>5650</v>
      </c>
      <c r="O30" s="175">
        <v>6070</v>
      </c>
      <c r="P30" s="175">
        <v>6165</v>
      </c>
      <c r="Q30" s="175">
        <v>6230</v>
      </c>
      <c r="R30" s="175">
        <v>6435</v>
      </c>
      <c r="S30" s="175">
        <v>6410</v>
      </c>
      <c r="T30" s="175">
        <v>5345</v>
      </c>
      <c r="U30" s="175">
        <v>4415</v>
      </c>
      <c r="V30" s="175">
        <v>3100</v>
      </c>
      <c r="W30" s="175">
        <v>190</v>
      </c>
    </row>
    <row r="31" spans="1:23" ht="15.5" x14ac:dyDescent="0.35">
      <c r="A31" s="51" t="s">
        <v>94</v>
      </c>
      <c r="B31" s="51" t="s">
        <v>491</v>
      </c>
      <c r="C31" s="175">
        <v>80590</v>
      </c>
      <c r="D31" s="175">
        <v>130</v>
      </c>
      <c r="E31" s="175">
        <v>445</v>
      </c>
      <c r="F31" s="175">
        <v>1000</v>
      </c>
      <c r="G31" s="175">
        <v>1910</v>
      </c>
      <c r="H31" s="175">
        <v>3170</v>
      </c>
      <c r="I31" s="175">
        <v>3880</v>
      </c>
      <c r="J31" s="175">
        <v>4180</v>
      </c>
      <c r="K31" s="175">
        <v>4710</v>
      </c>
      <c r="L31" s="175">
        <v>5205</v>
      </c>
      <c r="M31" s="175">
        <v>5375</v>
      </c>
      <c r="N31" s="175">
        <v>5705</v>
      </c>
      <c r="O31" s="175">
        <v>6200</v>
      </c>
      <c r="P31" s="175">
        <v>6285</v>
      </c>
      <c r="Q31" s="175">
        <v>6370</v>
      </c>
      <c r="R31" s="175">
        <v>6540</v>
      </c>
      <c r="S31" s="175">
        <v>6540</v>
      </c>
      <c r="T31" s="175">
        <v>5365</v>
      </c>
      <c r="U31" s="175">
        <v>4445</v>
      </c>
      <c r="V31" s="175">
        <v>2965</v>
      </c>
      <c r="W31" s="175">
        <v>165</v>
      </c>
    </row>
    <row r="32" spans="1:23" ht="15.5" x14ac:dyDescent="0.35">
      <c r="A32" s="62" t="s">
        <v>93</v>
      </c>
      <c r="B32" s="62" t="s">
        <v>83</v>
      </c>
      <c r="C32" s="177">
        <v>2720</v>
      </c>
      <c r="D32" s="177">
        <v>55</v>
      </c>
      <c r="E32" s="177">
        <v>50</v>
      </c>
      <c r="F32" s="177">
        <v>135</v>
      </c>
      <c r="G32" s="177">
        <v>235</v>
      </c>
      <c r="H32" s="177">
        <v>230</v>
      </c>
      <c r="I32" s="177">
        <v>225</v>
      </c>
      <c r="J32" s="177">
        <v>205</v>
      </c>
      <c r="K32" s="177">
        <v>180</v>
      </c>
      <c r="L32" s="177">
        <v>210</v>
      </c>
      <c r="M32" s="177">
        <v>205</v>
      </c>
      <c r="N32" s="177">
        <v>170</v>
      </c>
      <c r="O32" s="177">
        <v>190</v>
      </c>
      <c r="P32" s="177">
        <v>170</v>
      </c>
      <c r="Q32" s="177">
        <v>165</v>
      </c>
      <c r="R32" s="177">
        <v>140</v>
      </c>
      <c r="S32" s="177">
        <v>110</v>
      </c>
      <c r="T32" s="177">
        <v>35</v>
      </c>
      <c r="U32" s="177">
        <v>0</v>
      </c>
      <c r="V32" s="177">
        <v>0</v>
      </c>
      <c r="W32" s="177">
        <v>0</v>
      </c>
    </row>
    <row r="33" spans="1:23" ht="15.5" x14ac:dyDescent="0.35">
      <c r="A33" s="51" t="s">
        <v>93</v>
      </c>
      <c r="B33" s="51" t="s">
        <v>90</v>
      </c>
      <c r="C33" s="175">
        <v>3750</v>
      </c>
      <c r="D33" s="175">
        <v>75</v>
      </c>
      <c r="E33" s="175">
        <v>80</v>
      </c>
      <c r="F33" s="175">
        <v>195</v>
      </c>
      <c r="G33" s="175">
        <v>325</v>
      </c>
      <c r="H33" s="175">
        <v>320</v>
      </c>
      <c r="I33" s="175">
        <v>290</v>
      </c>
      <c r="J33" s="175">
        <v>275</v>
      </c>
      <c r="K33" s="175">
        <v>255</v>
      </c>
      <c r="L33" s="175">
        <v>270</v>
      </c>
      <c r="M33" s="175">
        <v>295</v>
      </c>
      <c r="N33" s="175">
        <v>255</v>
      </c>
      <c r="O33" s="175">
        <v>245</v>
      </c>
      <c r="P33" s="175">
        <v>235</v>
      </c>
      <c r="Q33" s="175">
        <v>210</v>
      </c>
      <c r="R33" s="175">
        <v>205</v>
      </c>
      <c r="S33" s="175">
        <v>170</v>
      </c>
      <c r="T33" s="175">
        <v>50</v>
      </c>
      <c r="U33" s="175">
        <v>0</v>
      </c>
      <c r="V33" s="175">
        <v>0</v>
      </c>
      <c r="W33" s="175">
        <v>0</v>
      </c>
    </row>
    <row r="34" spans="1:23" ht="15.5" x14ac:dyDescent="0.35">
      <c r="A34" s="51" t="s">
        <v>93</v>
      </c>
      <c r="B34" s="51" t="s">
        <v>91</v>
      </c>
      <c r="C34" s="175">
        <v>4895</v>
      </c>
      <c r="D34" s="175">
        <v>95</v>
      </c>
      <c r="E34" s="175">
        <v>105</v>
      </c>
      <c r="F34" s="175">
        <v>220</v>
      </c>
      <c r="G34" s="175">
        <v>430</v>
      </c>
      <c r="H34" s="175">
        <v>385</v>
      </c>
      <c r="I34" s="175">
        <v>385</v>
      </c>
      <c r="J34" s="175">
        <v>370</v>
      </c>
      <c r="K34" s="175">
        <v>340</v>
      </c>
      <c r="L34" s="175">
        <v>350</v>
      </c>
      <c r="M34" s="175">
        <v>375</v>
      </c>
      <c r="N34" s="175">
        <v>345</v>
      </c>
      <c r="O34" s="175">
        <v>305</v>
      </c>
      <c r="P34" s="175">
        <v>320</v>
      </c>
      <c r="Q34" s="175">
        <v>280</v>
      </c>
      <c r="R34" s="175">
        <v>275</v>
      </c>
      <c r="S34" s="175">
        <v>230</v>
      </c>
      <c r="T34" s="175">
        <v>85</v>
      </c>
      <c r="U34" s="175">
        <v>0</v>
      </c>
      <c r="V34" s="175">
        <v>0</v>
      </c>
      <c r="W34" s="175">
        <v>0</v>
      </c>
    </row>
    <row r="35" spans="1:23" ht="15.5" x14ac:dyDescent="0.35">
      <c r="A35" s="51" t="s">
        <v>93</v>
      </c>
      <c r="B35" s="51" t="s">
        <v>92</v>
      </c>
      <c r="C35" s="175">
        <v>6190</v>
      </c>
      <c r="D35" s="175">
        <v>100</v>
      </c>
      <c r="E35" s="175">
        <v>135</v>
      </c>
      <c r="F35" s="175">
        <v>260</v>
      </c>
      <c r="G35" s="175">
        <v>545</v>
      </c>
      <c r="H35" s="175">
        <v>500</v>
      </c>
      <c r="I35" s="175">
        <v>485</v>
      </c>
      <c r="J35" s="175">
        <v>460</v>
      </c>
      <c r="K35" s="175">
        <v>430</v>
      </c>
      <c r="L35" s="175">
        <v>455</v>
      </c>
      <c r="M35" s="175">
        <v>470</v>
      </c>
      <c r="N35" s="175">
        <v>450</v>
      </c>
      <c r="O35" s="175">
        <v>385</v>
      </c>
      <c r="P35" s="175">
        <v>410</v>
      </c>
      <c r="Q35" s="175">
        <v>355</v>
      </c>
      <c r="R35" s="175">
        <v>345</v>
      </c>
      <c r="S35" s="175">
        <v>290</v>
      </c>
      <c r="T35" s="175">
        <v>115</v>
      </c>
      <c r="U35" s="175">
        <v>0</v>
      </c>
      <c r="V35" s="175">
        <v>0</v>
      </c>
      <c r="W35" s="175">
        <v>0</v>
      </c>
    </row>
    <row r="36" spans="1:23" ht="15.5" x14ac:dyDescent="0.35">
      <c r="A36" s="51" t="s">
        <v>93</v>
      </c>
      <c r="B36" s="51" t="s">
        <v>105</v>
      </c>
      <c r="C36" s="175">
        <v>7465</v>
      </c>
      <c r="D36" s="175">
        <v>105</v>
      </c>
      <c r="E36" s="175">
        <v>180</v>
      </c>
      <c r="F36" s="175">
        <v>295</v>
      </c>
      <c r="G36" s="175">
        <v>650</v>
      </c>
      <c r="H36" s="175">
        <v>595</v>
      </c>
      <c r="I36" s="175">
        <v>580</v>
      </c>
      <c r="J36" s="175">
        <v>550</v>
      </c>
      <c r="K36" s="175">
        <v>535</v>
      </c>
      <c r="L36" s="175">
        <v>535</v>
      </c>
      <c r="M36" s="175">
        <v>560</v>
      </c>
      <c r="N36" s="175">
        <v>545</v>
      </c>
      <c r="O36" s="175">
        <v>465</v>
      </c>
      <c r="P36" s="175">
        <v>510</v>
      </c>
      <c r="Q36" s="175">
        <v>430</v>
      </c>
      <c r="R36" s="175">
        <v>430</v>
      </c>
      <c r="S36" s="175">
        <v>350</v>
      </c>
      <c r="T36" s="175">
        <v>150</v>
      </c>
      <c r="U36" s="175">
        <v>0</v>
      </c>
      <c r="V36" s="175">
        <v>0</v>
      </c>
      <c r="W36" s="175">
        <v>0</v>
      </c>
    </row>
    <row r="37" spans="1:23" ht="15.5" x14ac:dyDescent="0.35">
      <c r="A37" s="51" t="s">
        <v>93</v>
      </c>
      <c r="B37" s="51" t="s">
        <v>106</v>
      </c>
      <c r="C37" s="175">
        <v>8795</v>
      </c>
      <c r="D37" s="175">
        <v>115</v>
      </c>
      <c r="E37" s="175">
        <v>200</v>
      </c>
      <c r="F37" s="175">
        <v>320</v>
      </c>
      <c r="G37" s="175">
        <v>770</v>
      </c>
      <c r="H37" s="175">
        <v>710</v>
      </c>
      <c r="I37" s="175">
        <v>695</v>
      </c>
      <c r="J37" s="175">
        <v>630</v>
      </c>
      <c r="K37" s="175">
        <v>625</v>
      </c>
      <c r="L37" s="175">
        <v>640</v>
      </c>
      <c r="M37" s="175">
        <v>640</v>
      </c>
      <c r="N37" s="175">
        <v>635</v>
      </c>
      <c r="O37" s="175">
        <v>560</v>
      </c>
      <c r="P37" s="175">
        <v>600</v>
      </c>
      <c r="Q37" s="175">
        <v>520</v>
      </c>
      <c r="R37" s="175">
        <v>530</v>
      </c>
      <c r="S37" s="175">
        <v>425</v>
      </c>
      <c r="T37" s="175">
        <v>185</v>
      </c>
      <c r="U37" s="175">
        <v>0</v>
      </c>
      <c r="V37" s="175">
        <v>0</v>
      </c>
      <c r="W37" s="175">
        <v>0</v>
      </c>
    </row>
    <row r="38" spans="1:23" ht="15.5" x14ac:dyDescent="0.35">
      <c r="A38" s="51" t="s">
        <v>93</v>
      </c>
      <c r="B38" s="51" t="s">
        <v>107</v>
      </c>
      <c r="C38" s="175">
        <v>10020</v>
      </c>
      <c r="D38" s="175">
        <v>105</v>
      </c>
      <c r="E38" s="175">
        <v>220</v>
      </c>
      <c r="F38" s="175">
        <v>350</v>
      </c>
      <c r="G38" s="175">
        <v>855</v>
      </c>
      <c r="H38" s="175">
        <v>830</v>
      </c>
      <c r="I38" s="175">
        <v>785</v>
      </c>
      <c r="J38" s="175">
        <v>730</v>
      </c>
      <c r="K38" s="175">
        <v>700</v>
      </c>
      <c r="L38" s="175">
        <v>730</v>
      </c>
      <c r="M38" s="175">
        <v>715</v>
      </c>
      <c r="N38" s="175">
        <v>715</v>
      </c>
      <c r="O38" s="175">
        <v>660</v>
      </c>
      <c r="P38" s="175">
        <v>685</v>
      </c>
      <c r="Q38" s="175">
        <v>610</v>
      </c>
      <c r="R38" s="175">
        <v>610</v>
      </c>
      <c r="S38" s="175">
        <v>495</v>
      </c>
      <c r="T38" s="175">
        <v>225</v>
      </c>
      <c r="U38" s="175" t="s">
        <v>535</v>
      </c>
      <c r="V38" s="175">
        <v>0</v>
      </c>
      <c r="W38" s="175">
        <v>0</v>
      </c>
    </row>
    <row r="39" spans="1:23" ht="15.5" x14ac:dyDescent="0.35">
      <c r="A39" s="51" t="s">
        <v>93</v>
      </c>
      <c r="B39" s="51" t="s">
        <v>180</v>
      </c>
      <c r="C39" s="175">
        <v>11050</v>
      </c>
      <c r="D39" s="175">
        <v>90</v>
      </c>
      <c r="E39" s="175">
        <v>250</v>
      </c>
      <c r="F39" s="175">
        <v>360</v>
      </c>
      <c r="G39" s="175">
        <v>900</v>
      </c>
      <c r="H39" s="175">
        <v>890</v>
      </c>
      <c r="I39" s="175">
        <v>890</v>
      </c>
      <c r="J39" s="175">
        <v>800</v>
      </c>
      <c r="K39" s="175">
        <v>765</v>
      </c>
      <c r="L39" s="175">
        <v>810</v>
      </c>
      <c r="M39" s="175">
        <v>780</v>
      </c>
      <c r="N39" s="175">
        <v>790</v>
      </c>
      <c r="O39" s="175">
        <v>730</v>
      </c>
      <c r="P39" s="175">
        <v>745</v>
      </c>
      <c r="Q39" s="175">
        <v>725</v>
      </c>
      <c r="R39" s="175">
        <v>690</v>
      </c>
      <c r="S39" s="175">
        <v>550</v>
      </c>
      <c r="T39" s="175">
        <v>275</v>
      </c>
      <c r="U39" s="175">
        <v>5</v>
      </c>
      <c r="V39" s="175">
        <v>0</v>
      </c>
      <c r="W39" s="175">
        <v>0</v>
      </c>
    </row>
    <row r="40" spans="1:23" ht="15.5" x14ac:dyDescent="0.35">
      <c r="A40" s="51" t="s">
        <v>93</v>
      </c>
      <c r="B40" s="51" t="s">
        <v>181</v>
      </c>
      <c r="C40" s="175">
        <v>12180</v>
      </c>
      <c r="D40" s="175">
        <v>85</v>
      </c>
      <c r="E40" s="175">
        <v>280</v>
      </c>
      <c r="F40" s="175">
        <v>380</v>
      </c>
      <c r="G40" s="175">
        <v>950</v>
      </c>
      <c r="H40" s="175">
        <v>965</v>
      </c>
      <c r="I40" s="175">
        <v>950</v>
      </c>
      <c r="J40" s="175">
        <v>900</v>
      </c>
      <c r="K40" s="175">
        <v>855</v>
      </c>
      <c r="L40" s="175">
        <v>885</v>
      </c>
      <c r="M40" s="175">
        <v>855</v>
      </c>
      <c r="N40" s="175">
        <v>875</v>
      </c>
      <c r="O40" s="175">
        <v>810</v>
      </c>
      <c r="P40" s="175">
        <v>835</v>
      </c>
      <c r="Q40" s="175">
        <v>825</v>
      </c>
      <c r="R40" s="175">
        <v>785</v>
      </c>
      <c r="S40" s="175">
        <v>610</v>
      </c>
      <c r="T40" s="175">
        <v>330</v>
      </c>
      <c r="U40" s="175">
        <v>5</v>
      </c>
      <c r="V40" s="175">
        <v>0</v>
      </c>
      <c r="W40" s="175">
        <v>0</v>
      </c>
    </row>
    <row r="41" spans="1:23" ht="15.5" x14ac:dyDescent="0.35">
      <c r="A41" s="51" t="s">
        <v>93</v>
      </c>
      <c r="B41" s="51" t="s">
        <v>182</v>
      </c>
      <c r="C41" s="175">
        <v>13140</v>
      </c>
      <c r="D41" s="175">
        <v>80</v>
      </c>
      <c r="E41" s="175">
        <v>290</v>
      </c>
      <c r="F41" s="175">
        <v>395</v>
      </c>
      <c r="G41" s="175">
        <v>990</v>
      </c>
      <c r="H41" s="175">
        <v>1035</v>
      </c>
      <c r="I41" s="175">
        <v>1015</v>
      </c>
      <c r="J41" s="175">
        <v>965</v>
      </c>
      <c r="K41" s="175">
        <v>945</v>
      </c>
      <c r="L41" s="175">
        <v>945</v>
      </c>
      <c r="M41" s="175">
        <v>910</v>
      </c>
      <c r="N41" s="175">
        <v>965</v>
      </c>
      <c r="O41" s="175">
        <v>895</v>
      </c>
      <c r="P41" s="175">
        <v>885</v>
      </c>
      <c r="Q41" s="175">
        <v>900</v>
      </c>
      <c r="R41" s="175">
        <v>850</v>
      </c>
      <c r="S41" s="175">
        <v>685</v>
      </c>
      <c r="T41" s="175">
        <v>375</v>
      </c>
      <c r="U41" s="175">
        <v>15</v>
      </c>
      <c r="V41" s="175">
        <v>0</v>
      </c>
      <c r="W41" s="175">
        <v>0</v>
      </c>
    </row>
    <row r="42" spans="1:23" ht="15.5" x14ac:dyDescent="0.35">
      <c r="A42" s="51" t="s">
        <v>93</v>
      </c>
      <c r="B42" s="51" t="s">
        <v>211</v>
      </c>
      <c r="C42" s="175">
        <v>14145</v>
      </c>
      <c r="D42" s="175">
        <v>85</v>
      </c>
      <c r="E42" s="175">
        <v>310</v>
      </c>
      <c r="F42" s="175">
        <v>385</v>
      </c>
      <c r="G42" s="175">
        <v>1035</v>
      </c>
      <c r="H42" s="175">
        <v>1100</v>
      </c>
      <c r="I42" s="175">
        <v>1095</v>
      </c>
      <c r="J42" s="175">
        <v>1040</v>
      </c>
      <c r="K42" s="175">
        <v>1025</v>
      </c>
      <c r="L42" s="175">
        <v>1020</v>
      </c>
      <c r="M42" s="175">
        <v>985</v>
      </c>
      <c r="N42" s="175">
        <v>1040</v>
      </c>
      <c r="O42" s="175">
        <v>970</v>
      </c>
      <c r="P42" s="175">
        <v>950</v>
      </c>
      <c r="Q42" s="175">
        <v>990</v>
      </c>
      <c r="R42" s="175">
        <v>890</v>
      </c>
      <c r="S42" s="175">
        <v>770</v>
      </c>
      <c r="T42" s="175">
        <v>425</v>
      </c>
      <c r="U42" s="175">
        <v>30</v>
      </c>
      <c r="V42" s="175">
        <v>0</v>
      </c>
      <c r="W42" s="175">
        <v>0</v>
      </c>
    </row>
    <row r="43" spans="1:23" ht="15.5" x14ac:dyDescent="0.35">
      <c r="A43" s="51" t="s">
        <v>93</v>
      </c>
      <c r="B43" s="51" t="s">
        <v>212</v>
      </c>
      <c r="C43" s="175">
        <v>15275</v>
      </c>
      <c r="D43" s="175">
        <v>100</v>
      </c>
      <c r="E43" s="175">
        <v>315</v>
      </c>
      <c r="F43" s="175">
        <v>410</v>
      </c>
      <c r="G43" s="175">
        <v>1075</v>
      </c>
      <c r="H43" s="175">
        <v>1215</v>
      </c>
      <c r="I43" s="175">
        <v>1145</v>
      </c>
      <c r="J43" s="175">
        <v>1120</v>
      </c>
      <c r="K43" s="175">
        <v>1120</v>
      </c>
      <c r="L43" s="175">
        <v>1075</v>
      </c>
      <c r="M43" s="175">
        <v>1070</v>
      </c>
      <c r="N43" s="175">
        <v>1140</v>
      </c>
      <c r="O43" s="175">
        <v>1045</v>
      </c>
      <c r="P43" s="175">
        <v>1040</v>
      </c>
      <c r="Q43" s="175">
        <v>1075</v>
      </c>
      <c r="R43" s="175">
        <v>955</v>
      </c>
      <c r="S43" s="175">
        <v>845</v>
      </c>
      <c r="T43" s="175">
        <v>480</v>
      </c>
      <c r="U43" s="175">
        <v>50</v>
      </c>
      <c r="V43" s="175">
        <v>0</v>
      </c>
      <c r="W43" s="175">
        <v>0</v>
      </c>
    </row>
    <row r="44" spans="1:23" ht="15.5" x14ac:dyDescent="0.35">
      <c r="A44" s="51" t="s">
        <v>93</v>
      </c>
      <c r="B44" s="51" t="s">
        <v>213</v>
      </c>
      <c r="C44" s="175">
        <v>16815</v>
      </c>
      <c r="D44" s="175">
        <v>85</v>
      </c>
      <c r="E44" s="175">
        <v>350</v>
      </c>
      <c r="F44" s="175">
        <v>450</v>
      </c>
      <c r="G44" s="175">
        <v>1120</v>
      </c>
      <c r="H44" s="175">
        <v>1385</v>
      </c>
      <c r="I44" s="175">
        <v>1230</v>
      </c>
      <c r="J44" s="175">
        <v>1230</v>
      </c>
      <c r="K44" s="175">
        <v>1240</v>
      </c>
      <c r="L44" s="175">
        <v>1200</v>
      </c>
      <c r="M44" s="175">
        <v>1150</v>
      </c>
      <c r="N44" s="175">
        <v>1275</v>
      </c>
      <c r="O44" s="175">
        <v>1150</v>
      </c>
      <c r="P44" s="175">
        <v>1165</v>
      </c>
      <c r="Q44" s="175">
        <v>1165</v>
      </c>
      <c r="R44" s="175">
        <v>1045</v>
      </c>
      <c r="S44" s="175">
        <v>955</v>
      </c>
      <c r="T44" s="175">
        <v>545</v>
      </c>
      <c r="U44" s="175">
        <v>75</v>
      </c>
      <c r="V44" s="175">
        <v>0</v>
      </c>
      <c r="W44" s="175">
        <v>0</v>
      </c>
    </row>
    <row r="45" spans="1:23" ht="15.5" x14ac:dyDescent="0.35">
      <c r="A45" s="51" t="s">
        <v>93</v>
      </c>
      <c r="B45" s="51" t="s">
        <v>259</v>
      </c>
      <c r="C45" s="217">
        <v>17975</v>
      </c>
      <c r="D45" s="217">
        <v>75</v>
      </c>
      <c r="E45" s="217">
        <v>365</v>
      </c>
      <c r="F45" s="217">
        <v>460</v>
      </c>
      <c r="G45" s="217">
        <v>1170</v>
      </c>
      <c r="H45" s="217">
        <v>1485</v>
      </c>
      <c r="I45" s="217">
        <v>1320</v>
      </c>
      <c r="J45" s="217">
        <v>1315</v>
      </c>
      <c r="K45" s="217">
        <v>1320</v>
      </c>
      <c r="L45" s="217">
        <v>1280</v>
      </c>
      <c r="M45" s="217">
        <v>1235</v>
      </c>
      <c r="N45" s="217">
        <v>1355</v>
      </c>
      <c r="O45" s="217">
        <v>1260</v>
      </c>
      <c r="P45" s="217">
        <v>1220</v>
      </c>
      <c r="Q45" s="217">
        <v>1240</v>
      </c>
      <c r="R45" s="217">
        <v>1120</v>
      </c>
      <c r="S45" s="217">
        <v>1045</v>
      </c>
      <c r="T45" s="217">
        <v>600</v>
      </c>
      <c r="U45" s="217">
        <v>105</v>
      </c>
      <c r="V45" s="217">
        <v>0</v>
      </c>
      <c r="W45" s="217">
        <v>0</v>
      </c>
    </row>
    <row r="46" spans="1:23" ht="15.5" x14ac:dyDescent="0.35">
      <c r="A46" s="51" t="s">
        <v>93</v>
      </c>
      <c r="B46" s="51" t="s">
        <v>260</v>
      </c>
      <c r="C46" s="175">
        <v>19410</v>
      </c>
      <c r="D46" s="175">
        <v>60</v>
      </c>
      <c r="E46" s="175">
        <v>385</v>
      </c>
      <c r="F46" s="175">
        <v>495</v>
      </c>
      <c r="G46" s="175">
        <v>1165</v>
      </c>
      <c r="H46" s="175">
        <v>1660</v>
      </c>
      <c r="I46" s="175">
        <v>1405</v>
      </c>
      <c r="J46" s="175">
        <v>1440</v>
      </c>
      <c r="K46" s="175">
        <v>1450</v>
      </c>
      <c r="L46" s="175">
        <v>1360</v>
      </c>
      <c r="M46" s="175">
        <v>1365</v>
      </c>
      <c r="N46" s="175">
        <v>1420</v>
      </c>
      <c r="O46" s="175">
        <v>1355</v>
      </c>
      <c r="P46" s="175">
        <v>1310</v>
      </c>
      <c r="Q46" s="175">
        <v>1390</v>
      </c>
      <c r="R46" s="175">
        <v>1200</v>
      </c>
      <c r="S46" s="175">
        <v>1140</v>
      </c>
      <c r="T46" s="175">
        <v>665</v>
      </c>
      <c r="U46" s="175">
        <v>140</v>
      </c>
      <c r="V46" s="175">
        <v>0</v>
      </c>
      <c r="W46" s="175">
        <v>0</v>
      </c>
    </row>
    <row r="47" spans="1:23" ht="15.5" x14ac:dyDescent="0.35">
      <c r="A47" s="51" t="s">
        <v>93</v>
      </c>
      <c r="B47" s="51" t="s">
        <v>261</v>
      </c>
      <c r="C47" s="175">
        <v>21105</v>
      </c>
      <c r="D47" s="175">
        <v>70</v>
      </c>
      <c r="E47" s="175">
        <v>410</v>
      </c>
      <c r="F47" s="175">
        <v>530</v>
      </c>
      <c r="G47" s="175">
        <v>1200</v>
      </c>
      <c r="H47" s="175">
        <v>1840</v>
      </c>
      <c r="I47" s="175">
        <v>1565</v>
      </c>
      <c r="J47" s="175">
        <v>1560</v>
      </c>
      <c r="K47" s="175">
        <v>1510</v>
      </c>
      <c r="L47" s="175">
        <v>1480</v>
      </c>
      <c r="M47" s="175">
        <v>1530</v>
      </c>
      <c r="N47" s="175">
        <v>1520</v>
      </c>
      <c r="O47" s="175">
        <v>1480</v>
      </c>
      <c r="P47" s="175">
        <v>1425</v>
      </c>
      <c r="Q47" s="175">
        <v>1505</v>
      </c>
      <c r="R47" s="175">
        <v>1325</v>
      </c>
      <c r="S47" s="175">
        <v>1250</v>
      </c>
      <c r="T47" s="175">
        <v>735</v>
      </c>
      <c r="U47" s="175">
        <v>170</v>
      </c>
      <c r="V47" s="175">
        <v>0</v>
      </c>
      <c r="W47" s="175">
        <v>0</v>
      </c>
    </row>
    <row r="48" spans="1:23" ht="15.5" x14ac:dyDescent="0.35">
      <c r="A48" s="51" t="s">
        <v>93</v>
      </c>
      <c r="B48" s="51" t="s">
        <v>383</v>
      </c>
      <c r="C48" s="217">
        <v>22420</v>
      </c>
      <c r="D48" s="217">
        <v>65</v>
      </c>
      <c r="E48" s="217">
        <v>395</v>
      </c>
      <c r="F48" s="217">
        <v>560</v>
      </c>
      <c r="G48" s="217">
        <v>1210</v>
      </c>
      <c r="H48" s="217">
        <v>1980</v>
      </c>
      <c r="I48" s="217">
        <v>1660</v>
      </c>
      <c r="J48" s="217">
        <v>1680</v>
      </c>
      <c r="K48" s="217">
        <v>1570</v>
      </c>
      <c r="L48" s="217">
        <v>1595</v>
      </c>
      <c r="M48" s="217">
        <v>1600</v>
      </c>
      <c r="N48" s="217">
        <v>1630</v>
      </c>
      <c r="O48" s="217">
        <v>1595</v>
      </c>
      <c r="P48" s="217">
        <v>1510</v>
      </c>
      <c r="Q48" s="217">
        <v>1595</v>
      </c>
      <c r="R48" s="217">
        <v>1395</v>
      </c>
      <c r="S48" s="217">
        <v>1365</v>
      </c>
      <c r="T48" s="217">
        <v>810</v>
      </c>
      <c r="U48" s="217">
        <v>210</v>
      </c>
      <c r="V48" s="217">
        <v>0</v>
      </c>
      <c r="W48" s="217">
        <v>0</v>
      </c>
    </row>
    <row r="49" spans="1:23" ht="15.5" x14ac:dyDescent="0.35">
      <c r="A49" s="51" t="s">
        <v>93</v>
      </c>
      <c r="B49" s="51" t="s">
        <v>384</v>
      </c>
      <c r="C49" s="175">
        <v>24035</v>
      </c>
      <c r="D49" s="175">
        <v>75</v>
      </c>
      <c r="E49" s="175">
        <v>395</v>
      </c>
      <c r="F49" s="175">
        <v>585</v>
      </c>
      <c r="G49" s="175">
        <v>1275</v>
      </c>
      <c r="H49" s="175">
        <v>2095</v>
      </c>
      <c r="I49" s="175">
        <v>1800</v>
      </c>
      <c r="J49" s="175">
        <v>1805</v>
      </c>
      <c r="K49" s="175">
        <v>1700</v>
      </c>
      <c r="L49" s="175">
        <v>1710</v>
      </c>
      <c r="M49" s="175">
        <v>1725</v>
      </c>
      <c r="N49" s="175">
        <v>1750</v>
      </c>
      <c r="O49" s="175">
        <v>1680</v>
      </c>
      <c r="P49" s="175">
        <v>1595</v>
      </c>
      <c r="Q49" s="175">
        <v>1710</v>
      </c>
      <c r="R49" s="175">
        <v>1520</v>
      </c>
      <c r="S49" s="175">
        <v>1450</v>
      </c>
      <c r="T49" s="175">
        <v>905</v>
      </c>
      <c r="U49" s="175">
        <v>255</v>
      </c>
      <c r="V49" s="175">
        <v>0</v>
      </c>
      <c r="W49" s="175">
        <v>0</v>
      </c>
    </row>
    <row r="50" spans="1:23" ht="15.5" x14ac:dyDescent="0.35">
      <c r="A50" s="51" t="s">
        <v>93</v>
      </c>
      <c r="B50" s="51" t="s">
        <v>385</v>
      </c>
      <c r="C50" s="217">
        <v>25600</v>
      </c>
      <c r="D50" s="217">
        <v>80</v>
      </c>
      <c r="E50" s="217">
        <v>400</v>
      </c>
      <c r="F50" s="217">
        <v>600</v>
      </c>
      <c r="G50" s="217">
        <v>1305</v>
      </c>
      <c r="H50" s="217">
        <v>2195</v>
      </c>
      <c r="I50" s="217">
        <v>1930</v>
      </c>
      <c r="J50" s="217">
        <v>1930</v>
      </c>
      <c r="K50" s="217">
        <v>1845</v>
      </c>
      <c r="L50" s="217">
        <v>1790</v>
      </c>
      <c r="M50" s="217">
        <v>1845</v>
      </c>
      <c r="N50" s="217">
        <v>1835</v>
      </c>
      <c r="O50" s="217">
        <v>1795</v>
      </c>
      <c r="P50" s="217">
        <v>1710</v>
      </c>
      <c r="Q50" s="217">
        <v>1835</v>
      </c>
      <c r="R50" s="217">
        <v>1635</v>
      </c>
      <c r="S50" s="217">
        <v>1565</v>
      </c>
      <c r="T50" s="217">
        <v>1000</v>
      </c>
      <c r="U50" s="217">
        <v>295</v>
      </c>
      <c r="V50" s="217" t="s">
        <v>535</v>
      </c>
      <c r="W50" s="217">
        <v>0</v>
      </c>
    </row>
    <row r="51" spans="1:23" ht="15.5" x14ac:dyDescent="0.35">
      <c r="A51" s="51" t="s">
        <v>93</v>
      </c>
      <c r="B51" s="51" t="s">
        <v>438</v>
      </c>
      <c r="C51" s="175">
        <v>27390</v>
      </c>
      <c r="D51" s="175">
        <v>90</v>
      </c>
      <c r="E51" s="175">
        <v>400</v>
      </c>
      <c r="F51" s="175">
        <v>660</v>
      </c>
      <c r="G51" s="175">
        <v>1350</v>
      </c>
      <c r="H51" s="175">
        <v>2280</v>
      </c>
      <c r="I51" s="175">
        <v>2100</v>
      </c>
      <c r="J51" s="175">
        <v>2080</v>
      </c>
      <c r="K51" s="175">
        <v>1955</v>
      </c>
      <c r="L51" s="175">
        <v>1935</v>
      </c>
      <c r="M51" s="175">
        <v>1975</v>
      </c>
      <c r="N51" s="175">
        <v>1925</v>
      </c>
      <c r="O51" s="175">
        <v>1940</v>
      </c>
      <c r="P51" s="175">
        <v>1835</v>
      </c>
      <c r="Q51" s="175">
        <v>1950</v>
      </c>
      <c r="R51" s="175">
        <v>1820</v>
      </c>
      <c r="S51" s="175">
        <v>1665</v>
      </c>
      <c r="T51" s="175">
        <v>1075</v>
      </c>
      <c r="U51" s="175">
        <v>350</v>
      </c>
      <c r="V51" s="175">
        <v>5</v>
      </c>
      <c r="W51" s="175">
        <v>0</v>
      </c>
    </row>
    <row r="52" spans="1:23" ht="15.5" x14ac:dyDescent="0.35">
      <c r="A52" s="51" t="s">
        <v>93</v>
      </c>
      <c r="B52" s="51" t="s">
        <v>439</v>
      </c>
      <c r="C52" s="175">
        <v>29320</v>
      </c>
      <c r="D52" s="175">
        <v>100</v>
      </c>
      <c r="E52" s="175">
        <v>400</v>
      </c>
      <c r="F52" s="175">
        <v>735</v>
      </c>
      <c r="G52" s="175">
        <v>1445</v>
      </c>
      <c r="H52" s="175">
        <v>2355</v>
      </c>
      <c r="I52" s="175">
        <v>2260</v>
      </c>
      <c r="J52" s="175">
        <v>2210</v>
      </c>
      <c r="K52" s="175">
        <v>2090</v>
      </c>
      <c r="L52" s="175">
        <v>2075</v>
      </c>
      <c r="M52" s="175">
        <v>2130</v>
      </c>
      <c r="N52" s="175">
        <v>2085</v>
      </c>
      <c r="O52" s="175">
        <v>2070</v>
      </c>
      <c r="P52" s="175">
        <v>1990</v>
      </c>
      <c r="Q52" s="175">
        <v>2065</v>
      </c>
      <c r="R52" s="175">
        <v>1960</v>
      </c>
      <c r="S52" s="175">
        <v>1790</v>
      </c>
      <c r="T52" s="175">
        <v>1160</v>
      </c>
      <c r="U52" s="175">
        <v>400</v>
      </c>
      <c r="V52" s="175" t="s">
        <v>535</v>
      </c>
      <c r="W52" s="175">
        <v>0</v>
      </c>
    </row>
    <row r="53" spans="1:23" ht="15.5" x14ac:dyDescent="0.35">
      <c r="A53" s="51" t="s">
        <v>93</v>
      </c>
      <c r="B53" s="51" t="s">
        <v>440</v>
      </c>
      <c r="C53" s="175">
        <v>31005</v>
      </c>
      <c r="D53" s="175">
        <v>110</v>
      </c>
      <c r="E53" s="175">
        <v>405</v>
      </c>
      <c r="F53" s="175">
        <v>770</v>
      </c>
      <c r="G53" s="175">
        <v>1500</v>
      </c>
      <c r="H53" s="175">
        <v>2430</v>
      </c>
      <c r="I53" s="175">
        <v>2380</v>
      </c>
      <c r="J53" s="175">
        <v>2330</v>
      </c>
      <c r="K53" s="175">
        <v>2220</v>
      </c>
      <c r="L53" s="175">
        <v>2220</v>
      </c>
      <c r="M53" s="175">
        <v>2240</v>
      </c>
      <c r="N53" s="175">
        <v>2190</v>
      </c>
      <c r="O53" s="175">
        <v>2200</v>
      </c>
      <c r="P53" s="175">
        <v>2110</v>
      </c>
      <c r="Q53" s="175">
        <v>2195</v>
      </c>
      <c r="R53" s="175">
        <v>2095</v>
      </c>
      <c r="S53" s="175">
        <v>1900</v>
      </c>
      <c r="T53" s="175">
        <v>1255</v>
      </c>
      <c r="U53" s="175">
        <v>450</v>
      </c>
      <c r="V53" s="175">
        <v>10</v>
      </c>
      <c r="W53" s="175">
        <v>0</v>
      </c>
    </row>
    <row r="54" spans="1:23" ht="15.5" x14ac:dyDescent="0.35">
      <c r="A54" s="51" t="s">
        <v>93</v>
      </c>
      <c r="B54" s="51" t="s">
        <v>489</v>
      </c>
      <c r="C54" s="175">
        <v>32775</v>
      </c>
      <c r="D54" s="175">
        <v>115</v>
      </c>
      <c r="E54" s="175">
        <v>425</v>
      </c>
      <c r="F54" s="175">
        <v>810</v>
      </c>
      <c r="G54" s="175">
        <v>1535</v>
      </c>
      <c r="H54" s="175">
        <v>2545</v>
      </c>
      <c r="I54" s="175">
        <v>2510</v>
      </c>
      <c r="J54" s="175">
        <v>2490</v>
      </c>
      <c r="K54" s="175">
        <v>2365</v>
      </c>
      <c r="L54" s="175">
        <v>2365</v>
      </c>
      <c r="M54" s="175">
        <v>2340</v>
      </c>
      <c r="N54" s="175">
        <v>2315</v>
      </c>
      <c r="O54" s="175">
        <v>2325</v>
      </c>
      <c r="P54" s="175">
        <v>2210</v>
      </c>
      <c r="Q54" s="175">
        <v>2325</v>
      </c>
      <c r="R54" s="175">
        <v>2200</v>
      </c>
      <c r="S54" s="175">
        <v>2005</v>
      </c>
      <c r="T54" s="175">
        <v>1370</v>
      </c>
      <c r="U54" s="175">
        <v>510</v>
      </c>
      <c r="V54" s="175">
        <v>20</v>
      </c>
      <c r="W54" s="175">
        <v>0</v>
      </c>
    </row>
    <row r="55" spans="1:23" ht="15.5" x14ac:dyDescent="0.35">
      <c r="A55" s="51" t="s">
        <v>93</v>
      </c>
      <c r="B55" s="51" t="s">
        <v>490</v>
      </c>
      <c r="C55" s="175">
        <v>34910</v>
      </c>
      <c r="D55" s="175">
        <v>125</v>
      </c>
      <c r="E55" s="175">
        <v>450</v>
      </c>
      <c r="F55" s="175">
        <v>860</v>
      </c>
      <c r="G55" s="175">
        <v>1640</v>
      </c>
      <c r="H55" s="175">
        <v>2650</v>
      </c>
      <c r="I55" s="175">
        <v>2730</v>
      </c>
      <c r="J55" s="175">
        <v>2625</v>
      </c>
      <c r="K55" s="175">
        <v>2535</v>
      </c>
      <c r="L55" s="175">
        <v>2570</v>
      </c>
      <c r="M55" s="175">
        <v>2465</v>
      </c>
      <c r="N55" s="175">
        <v>2490</v>
      </c>
      <c r="O55" s="175">
        <v>2450</v>
      </c>
      <c r="P55" s="175">
        <v>2335</v>
      </c>
      <c r="Q55" s="175">
        <v>2430</v>
      </c>
      <c r="R55" s="175">
        <v>2350</v>
      </c>
      <c r="S55" s="175">
        <v>2155</v>
      </c>
      <c r="T55" s="175">
        <v>1450</v>
      </c>
      <c r="U55" s="175">
        <v>580</v>
      </c>
      <c r="V55" s="175">
        <v>20</v>
      </c>
      <c r="W55" s="175">
        <v>0</v>
      </c>
    </row>
    <row r="56" spans="1:23" ht="15.5" x14ac:dyDescent="0.35">
      <c r="A56" s="51" t="s">
        <v>93</v>
      </c>
      <c r="B56" s="51" t="s">
        <v>491</v>
      </c>
      <c r="C56" s="175">
        <v>36880</v>
      </c>
      <c r="D56" s="175">
        <v>130</v>
      </c>
      <c r="E56" s="175">
        <v>445</v>
      </c>
      <c r="F56" s="175">
        <v>950</v>
      </c>
      <c r="G56" s="175">
        <v>1685</v>
      </c>
      <c r="H56" s="175">
        <v>2720</v>
      </c>
      <c r="I56" s="175">
        <v>2945</v>
      </c>
      <c r="J56" s="175">
        <v>2740</v>
      </c>
      <c r="K56" s="175">
        <v>2730</v>
      </c>
      <c r="L56" s="175">
        <v>2740</v>
      </c>
      <c r="M56" s="175">
        <v>2615</v>
      </c>
      <c r="N56" s="175">
        <v>2585</v>
      </c>
      <c r="O56" s="175">
        <v>2610</v>
      </c>
      <c r="P56" s="175">
        <v>2455</v>
      </c>
      <c r="Q56" s="175">
        <v>2565</v>
      </c>
      <c r="R56" s="175">
        <v>2495</v>
      </c>
      <c r="S56" s="175">
        <v>2275</v>
      </c>
      <c r="T56" s="175">
        <v>1510</v>
      </c>
      <c r="U56" s="175">
        <v>640</v>
      </c>
      <c r="V56" s="175">
        <v>40</v>
      </c>
      <c r="W56" s="175">
        <v>0</v>
      </c>
    </row>
    <row r="57" spans="1:23" ht="15.5" x14ac:dyDescent="0.35">
      <c r="A57" s="62" t="s">
        <v>85</v>
      </c>
      <c r="B57" s="323" t="s">
        <v>83</v>
      </c>
      <c r="C57" s="177">
        <v>2515</v>
      </c>
      <c r="D57" s="177">
        <v>0</v>
      </c>
      <c r="E57" s="177">
        <v>0</v>
      </c>
      <c r="F57" s="433" t="s">
        <v>535</v>
      </c>
      <c r="G57" s="433" t="s">
        <v>535</v>
      </c>
      <c r="H57" s="433" t="s">
        <v>535</v>
      </c>
      <c r="I57" s="434" t="s">
        <v>535</v>
      </c>
      <c r="J57" s="177">
        <v>0</v>
      </c>
      <c r="K57" s="177" t="s">
        <v>535</v>
      </c>
      <c r="L57" s="177">
        <v>5</v>
      </c>
      <c r="M57" s="177" t="s">
        <v>535</v>
      </c>
      <c r="N57" s="177">
        <v>0</v>
      </c>
      <c r="O57" s="177" t="s">
        <v>535</v>
      </c>
      <c r="P57" s="177">
        <v>0</v>
      </c>
      <c r="Q57" s="177" t="s">
        <v>535</v>
      </c>
      <c r="R57" s="177" t="s">
        <v>535</v>
      </c>
      <c r="S57" s="177">
        <v>720</v>
      </c>
      <c r="T57" s="177">
        <v>215</v>
      </c>
      <c r="U57" s="177">
        <v>1565</v>
      </c>
      <c r="V57" s="431">
        <v>0</v>
      </c>
      <c r="W57" s="177">
        <v>0</v>
      </c>
    </row>
    <row r="58" spans="1:23" ht="15.5" x14ac:dyDescent="0.35">
      <c r="A58" s="51" t="s">
        <v>85</v>
      </c>
      <c r="B58" s="48" t="s">
        <v>90</v>
      </c>
      <c r="C58" s="175">
        <v>4050</v>
      </c>
      <c r="D58" s="175">
        <v>0</v>
      </c>
      <c r="E58" s="175">
        <v>0</v>
      </c>
      <c r="F58" s="432" t="s">
        <v>535</v>
      </c>
      <c r="G58" s="432" t="s">
        <v>535</v>
      </c>
      <c r="H58" s="430" t="s">
        <v>535</v>
      </c>
      <c r="I58" s="432" t="s">
        <v>535</v>
      </c>
      <c r="J58" s="432" t="s">
        <v>535</v>
      </c>
      <c r="K58" s="175" t="s">
        <v>535</v>
      </c>
      <c r="L58" s="175" t="s">
        <v>535</v>
      </c>
      <c r="M58" s="175">
        <v>5</v>
      </c>
      <c r="N58" s="175">
        <v>0</v>
      </c>
      <c r="O58" s="175">
        <v>0</v>
      </c>
      <c r="P58" s="175" t="s">
        <v>535</v>
      </c>
      <c r="Q58" s="175" t="s">
        <v>535</v>
      </c>
      <c r="R58" s="175" t="s">
        <v>535</v>
      </c>
      <c r="S58" s="175">
        <v>840</v>
      </c>
      <c r="T58" s="175">
        <v>920</v>
      </c>
      <c r="U58" s="175">
        <v>2270</v>
      </c>
      <c r="V58" s="430" t="s">
        <v>535</v>
      </c>
      <c r="W58" s="175">
        <v>0</v>
      </c>
    </row>
    <row r="59" spans="1:23" ht="15.5" x14ac:dyDescent="0.35">
      <c r="A59" s="51" t="s">
        <v>85</v>
      </c>
      <c r="B59" s="48" t="s">
        <v>91</v>
      </c>
      <c r="C59" s="175">
        <v>6250</v>
      </c>
      <c r="D59" s="175">
        <v>0</v>
      </c>
      <c r="E59" s="175">
        <v>0</v>
      </c>
      <c r="F59" s="432" t="s">
        <v>535</v>
      </c>
      <c r="G59" s="175">
        <v>5</v>
      </c>
      <c r="H59" s="430" t="s">
        <v>535</v>
      </c>
      <c r="I59" s="432" t="s">
        <v>535</v>
      </c>
      <c r="J59" s="432" t="s">
        <v>535</v>
      </c>
      <c r="K59" s="175">
        <v>5</v>
      </c>
      <c r="L59" s="175" t="s">
        <v>535</v>
      </c>
      <c r="M59" s="175" t="s">
        <v>535</v>
      </c>
      <c r="N59" s="175" t="s">
        <v>535</v>
      </c>
      <c r="O59" s="175">
        <v>0</v>
      </c>
      <c r="P59" s="175" t="s">
        <v>535</v>
      </c>
      <c r="Q59" s="175" t="s">
        <v>535</v>
      </c>
      <c r="R59" s="175" t="s">
        <v>535</v>
      </c>
      <c r="S59" s="175">
        <v>1035</v>
      </c>
      <c r="T59" s="175">
        <v>2625</v>
      </c>
      <c r="U59" s="175">
        <v>2565</v>
      </c>
      <c r="V59" s="430" t="s">
        <v>535</v>
      </c>
      <c r="W59" s="175">
        <v>0</v>
      </c>
    </row>
    <row r="60" spans="1:23" ht="15.5" x14ac:dyDescent="0.35">
      <c r="A60" s="51" t="s">
        <v>85</v>
      </c>
      <c r="B60" s="48" t="s">
        <v>92</v>
      </c>
      <c r="C60" s="175">
        <v>12995</v>
      </c>
      <c r="D60" s="175">
        <v>0</v>
      </c>
      <c r="E60" s="175">
        <v>0</v>
      </c>
      <c r="F60" s="432" t="s">
        <v>535</v>
      </c>
      <c r="G60" s="175">
        <v>5</v>
      </c>
      <c r="H60" s="430" t="s">
        <v>535</v>
      </c>
      <c r="I60" s="432" t="s">
        <v>535</v>
      </c>
      <c r="J60" s="432" t="s">
        <v>535</v>
      </c>
      <c r="K60" s="175">
        <v>5</v>
      </c>
      <c r="L60" s="175">
        <v>5</v>
      </c>
      <c r="M60" s="175">
        <v>5</v>
      </c>
      <c r="N60" s="175" t="s">
        <v>535</v>
      </c>
      <c r="O60" s="175">
        <v>0</v>
      </c>
      <c r="P60" s="175" t="s">
        <v>535</v>
      </c>
      <c r="Q60" s="175">
        <v>425</v>
      </c>
      <c r="R60" s="175">
        <v>1985</v>
      </c>
      <c r="S60" s="175">
        <v>3905</v>
      </c>
      <c r="T60" s="175">
        <v>3745</v>
      </c>
      <c r="U60" s="175">
        <v>2910</v>
      </c>
      <c r="V60" s="430" t="s">
        <v>535</v>
      </c>
      <c r="W60" s="175">
        <v>0</v>
      </c>
    </row>
    <row r="61" spans="1:23" ht="15.5" x14ac:dyDescent="0.35">
      <c r="A61" s="51" t="s">
        <v>85</v>
      </c>
      <c r="B61" s="48" t="s">
        <v>105</v>
      </c>
      <c r="C61" s="175">
        <v>22040</v>
      </c>
      <c r="D61" s="175">
        <v>0</v>
      </c>
      <c r="E61" s="175">
        <v>0</v>
      </c>
      <c r="F61" s="432" t="s">
        <v>535</v>
      </c>
      <c r="G61" s="175">
        <v>5</v>
      </c>
      <c r="H61" s="430" t="s">
        <v>535</v>
      </c>
      <c r="I61" s="432" t="s">
        <v>535</v>
      </c>
      <c r="J61" s="432" t="s">
        <v>535</v>
      </c>
      <c r="K61" s="175">
        <v>5</v>
      </c>
      <c r="L61" s="175">
        <v>5</v>
      </c>
      <c r="M61" s="175">
        <v>0</v>
      </c>
      <c r="N61" s="175">
        <v>225</v>
      </c>
      <c r="O61" s="175">
        <v>920</v>
      </c>
      <c r="P61" s="175">
        <v>2210</v>
      </c>
      <c r="Q61" s="175">
        <v>3895</v>
      </c>
      <c r="R61" s="175">
        <v>3815</v>
      </c>
      <c r="S61" s="175">
        <v>3905</v>
      </c>
      <c r="T61" s="175">
        <v>3815</v>
      </c>
      <c r="U61" s="175">
        <v>3240</v>
      </c>
      <c r="V61" s="430" t="s">
        <v>535</v>
      </c>
      <c r="W61" s="175">
        <v>0</v>
      </c>
    </row>
    <row r="62" spans="1:23" ht="15.5" x14ac:dyDescent="0.35">
      <c r="A62" s="51" t="s">
        <v>85</v>
      </c>
      <c r="B62" s="48" t="s">
        <v>106</v>
      </c>
      <c r="C62" s="175">
        <v>34015</v>
      </c>
      <c r="D62" s="175">
        <v>0</v>
      </c>
      <c r="E62" s="175">
        <v>0</v>
      </c>
      <c r="F62" s="432" t="s">
        <v>535</v>
      </c>
      <c r="G62" s="175">
        <v>5</v>
      </c>
      <c r="H62" s="175">
        <v>0</v>
      </c>
      <c r="I62" s="175">
        <v>5</v>
      </c>
      <c r="J62" s="432" t="s">
        <v>535</v>
      </c>
      <c r="K62" s="175">
        <v>560</v>
      </c>
      <c r="L62" s="175">
        <v>1700</v>
      </c>
      <c r="M62" s="175">
        <v>2950</v>
      </c>
      <c r="N62" s="175">
        <v>3425</v>
      </c>
      <c r="O62" s="175">
        <v>3040</v>
      </c>
      <c r="P62" s="175">
        <v>3165</v>
      </c>
      <c r="Q62" s="175">
        <v>3945</v>
      </c>
      <c r="R62" s="175">
        <v>3860</v>
      </c>
      <c r="S62" s="175">
        <v>3955</v>
      </c>
      <c r="T62" s="175">
        <v>3825</v>
      </c>
      <c r="U62" s="175">
        <v>3575</v>
      </c>
      <c r="V62" s="430" t="s">
        <v>535</v>
      </c>
      <c r="W62" s="175">
        <v>0</v>
      </c>
    </row>
    <row r="63" spans="1:23" ht="15.5" x14ac:dyDescent="0.35">
      <c r="A63" s="51" t="s">
        <v>85</v>
      </c>
      <c r="B63" s="48" t="s">
        <v>107</v>
      </c>
      <c r="C63" s="175">
        <v>39350</v>
      </c>
      <c r="D63" s="175">
        <v>0</v>
      </c>
      <c r="E63" s="175">
        <v>0</v>
      </c>
      <c r="F63" s="432" t="s">
        <v>535</v>
      </c>
      <c r="G63" s="175">
        <v>5</v>
      </c>
      <c r="H63" s="175">
        <v>0</v>
      </c>
      <c r="I63" s="175">
        <v>565</v>
      </c>
      <c r="J63" s="175">
        <v>1535</v>
      </c>
      <c r="K63" s="175">
        <v>2220</v>
      </c>
      <c r="L63" s="175">
        <v>2670</v>
      </c>
      <c r="M63" s="175">
        <v>3020</v>
      </c>
      <c r="N63" s="175">
        <v>3455</v>
      </c>
      <c r="O63" s="175">
        <v>3195</v>
      </c>
      <c r="P63" s="175">
        <v>3095</v>
      </c>
      <c r="Q63" s="175">
        <v>3965</v>
      </c>
      <c r="R63" s="175">
        <v>3895</v>
      </c>
      <c r="S63" s="175">
        <v>3935</v>
      </c>
      <c r="T63" s="175">
        <v>3915</v>
      </c>
      <c r="U63" s="175">
        <v>3620</v>
      </c>
      <c r="V63" s="217">
        <v>260</v>
      </c>
      <c r="W63" s="175">
        <v>0</v>
      </c>
    </row>
    <row r="64" spans="1:23" ht="15.5" x14ac:dyDescent="0.35">
      <c r="A64" s="51" t="s">
        <v>85</v>
      </c>
      <c r="B64" s="48" t="s">
        <v>180</v>
      </c>
      <c r="C64" s="175">
        <v>40865</v>
      </c>
      <c r="D64" s="175">
        <v>0</v>
      </c>
      <c r="E64" s="175">
        <v>0</v>
      </c>
      <c r="F64" s="432" t="s">
        <v>535</v>
      </c>
      <c r="G64" s="175">
        <v>5</v>
      </c>
      <c r="H64" s="175">
        <v>0</v>
      </c>
      <c r="I64" s="175">
        <v>1080</v>
      </c>
      <c r="J64" s="175">
        <v>1940</v>
      </c>
      <c r="K64" s="175">
        <v>2265</v>
      </c>
      <c r="L64" s="175">
        <v>2670</v>
      </c>
      <c r="M64" s="175">
        <v>3005</v>
      </c>
      <c r="N64" s="175">
        <v>3495</v>
      </c>
      <c r="O64" s="175">
        <v>3370</v>
      </c>
      <c r="P64" s="175">
        <v>3030</v>
      </c>
      <c r="Q64" s="175">
        <v>4025</v>
      </c>
      <c r="R64" s="175">
        <v>3910</v>
      </c>
      <c r="S64" s="175">
        <v>4000</v>
      </c>
      <c r="T64" s="175">
        <v>3880</v>
      </c>
      <c r="U64" s="175">
        <v>3630</v>
      </c>
      <c r="V64" s="217">
        <v>565</v>
      </c>
      <c r="W64" s="175">
        <v>0</v>
      </c>
    </row>
    <row r="65" spans="1:23" ht="15.5" x14ac:dyDescent="0.35">
      <c r="A65" s="51" t="s">
        <v>85</v>
      </c>
      <c r="B65" s="48" t="s">
        <v>181</v>
      </c>
      <c r="C65" s="175">
        <v>41605</v>
      </c>
      <c r="D65" s="175">
        <v>0</v>
      </c>
      <c r="E65" s="175">
        <v>0</v>
      </c>
      <c r="F65" s="432" t="s">
        <v>535</v>
      </c>
      <c r="G65" s="432" t="s">
        <v>535</v>
      </c>
      <c r="H65" s="175">
        <v>0</v>
      </c>
      <c r="I65" s="175">
        <v>1080</v>
      </c>
      <c r="J65" s="175">
        <v>1980</v>
      </c>
      <c r="K65" s="175">
        <v>2305</v>
      </c>
      <c r="L65" s="175">
        <v>2665</v>
      </c>
      <c r="M65" s="175">
        <v>3035</v>
      </c>
      <c r="N65" s="175">
        <v>3505</v>
      </c>
      <c r="O65" s="175">
        <v>3570</v>
      </c>
      <c r="P65" s="175">
        <v>3040</v>
      </c>
      <c r="Q65" s="175">
        <v>3980</v>
      </c>
      <c r="R65" s="175">
        <v>4050</v>
      </c>
      <c r="S65" s="175">
        <v>4010</v>
      </c>
      <c r="T65" s="175">
        <v>3850</v>
      </c>
      <c r="U65" s="175">
        <v>3690</v>
      </c>
      <c r="V65" s="175">
        <v>840</v>
      </c>
      <c r="W65" s="175">
        <v>0</v>
      </c>
    </row>
    <row r="66" spans="1:23" ht="15.5" x14ac:dyDescent="0.35">
      <c r="A66" s="51" t="s">
        <v>85</v>
      </c>
      <c r="B66" s="51" t="s">
        <v>182</v>
      </c>
      <c r="C66" s="175">
        <v>42070</v>
      </c>
      <c r="D66" s="175">
        <v>0</v>
      </c>
      <c r="E66" s="175">
        <v>0</v>
      </c>
      <c r="F66" s="432" t="s">
        <v>535</v>
      </c>
      <c r="G66" s="432" t="s">
        <v>535</v>
      </c>
      <c r="H66" s="175">
        <v>0</v>
      </c>
      <c r="I66" s="175">
        <v>1055</v>
      </c>
      <c r="J66" s="175">
        <v>1955</v>
      </c>
      <c r="K66" s="175">
        <v>2285</v>
      </c>
      <c r="L66" s="175">
        <v>2670</v>
      </c>
      <c r="M66" s="175">
        <v>3050</v>
      </c>
      <c r="N66" s="175">
        <v>3495</v>
      </c>
      <c r="O66" s="175">
        <v>3710</v>
      </c>
      <c r="P66" s="175">
        <v>3040</v>
      </c>
      <c r="Q66" s="175">
        <v>3995</v>
      </c>
      <c r="R66" s="175">
        <v>4060</v>
      </c>
      <c r="S66" s="175">
        <v>4075</v>
      </c>
      <c r="T66" s="175">
        <v>3835</v>
      </c>
      <c r="U66" s="175">
        <v>3705</v>
      </c>
      <c r="V66" s="175">
        <v>1135</v>
      </c>
      <c r="W66" s="175">
        <v>0</v>
      </c>
    </row>
    <row r="67" spans="1:23" ht="15.5" x14ac:dyDescent="0.35">
      <c r="A67" s="51" t="s">
        <v>85</v>
      </c>
      <c r="B67" s="51" t="s">
        <v>211</v>
      </c>
      <c r="C67" s="175">
        <v>43445</v>
      </c>
      <c r="D67" s="175">
        <v>0</v>
      </c>
      <c r="E67" s="175">
        <v>15</v>
      </c>
      <c r="F67" s="175">
        <v>40</v>
      </c>
      <c r="G67" s="175">
        <v>195</v>
      </c>
      <c r="H67" s="175">
        <v>435</v>
      </c>
      <c r="I67" s="175">
        <v>1135</v>
      </c>
      <c r="J67" s="175">
        <v>1990</v>
      </c>
      <c r="K67" s="175">
        <v>2305</v>
      </c>
      <c r="L67" s="175">
        <v>2680</v>
      </c>
      <c r="M67" s="175">
        <v>3005</v>
      </c>
      <c r="N67" s="175">
        <v>3525</v>
      </c>
      <c r="O67" s="175">
        <v>3705</v>
      </c>
      <c r="P67" s="175">
        <v>3240</v>
      </c>
      <c r="Q67" s="175">
        <v>3960</v>
      </c>
      <c r="R67" s="175">
        <v>4135</v>
      </c>
      <c r="S67" s="175">
        <v>4060</v>
      </c>
      <c r="T67" s="175">
        <v>3900</v>
      </c>
      <c r="U67" s="175">
        <v>3700</v>
      </c>
      <c r="V67" s="175">
        <v>1425</v>
      </c>
      <c r="W67" s="175">
        <v>0</v>
      </c>
    </row>
    <row r="68" spans="1:23" ht="15.5" x14ac:dyDescent="0.35">
      <c r="A68" s="51" t="s">
        <v>85</v>
      </c>
      <c r="B68" s="51" t="s">
        <v>212</v>
      </c>
      <c r="C68" s="175">
        <v>44970</v>
      </c>
      <c r="D68" s="175">
        <v>0</v>
      </c>
      <c r="E68" s="175">
        <v>55</v>
      </c>
      <c r="F68" s="175">
        <v>200</v>
      </c>
      <c r="G68" s="175">
        <v>385</v>
      </c>
      <c r="H68" s="175">
        <v>875</v>
      </c>
      <c r="I68" s="175">
        <v>1250</v>
      </c>
      <c r="J68" s="175">
        <v>1980</v>
      </c>
      <c r="K68" s="175">
        <v>2325</v>
      </c>
      <c r="L68" s="175">
        <v>2685</v>
      </c>
      <c r="M68" s="175">
        <v>3020</v>
      </c>
      <c r="N68" s="175">
        <v>3520</v>
      </c>
      <c r="O68" s="175">
        <v>3735</v>
      </c>
      <c r="P68" s="175">
        <v>3385</v>
      </c>
      <c r="Q68" s="175">
        <v>4000</v>
      </c>
      <c r="R68" s="175">
        <v>4175</v>
      </c>
      <c r="S68" s="175">
        <v>4065</v>
      </c>
      <c r="T68" s="175">
        <v>3935</v>
      </c>
      <c r="U68" s="175">
        <v>3720</v>
      </c>
      <c r="V68" s="175">
        <v>1665</v>
      </c>
      <c r="W68" s="175">
        <v>0</v>
      </c>
    </row>
    <row r="69" spans="1:23" ht="15.5" x14ac:dyDescent="0.35">
      <c r="A69" s="51" t="s">
        <v>85</v>
      </c>
      <c r="B69" s="51" t="s">
        <v>213</v>
      </c>
      <c r="C69" s="175">
        <v>45680</v>
      </c>
      <c r="D69" s="175">
        <v>0</v>
      </c>
      <c r="E69" s="175">
        <v>45</v>
      </c>
      <c r="F69" s="175">
        <v>205</v>
      </c>
      <c r="G69" s="175">
        <v>385</v>
      </c>
      <c r="H69" s="175">
        <v>895</v>
      </c>
      <c r="I69" s="175">
        <v>1260</v>
      </c>
      <c r="J69" s="175">
        <v>1945</v>
      </c>
      <c r="K69" s="175">
        <v>2360</v>
      </c>
      <c r="L69" s="175">
        <v>2690</v>
      </c>
      <c r="M69" s="175">
        <v>3050</v>
      </c>
      <c r="N69" s="175">
        <v>3540</v>
      </c>
      <c r="O69" s="175">
        <v>3785</v>
      </c>
      <c r="P69" s="175">
        <v>3600</v>
      </c>
      <c r="Q69" s="175">
        <v>4020</v>
      </c>
      <c r="R69" s="175">
        <v>4240</v>
      </c>
      <c r="S69" s="175">
        <v>4085</v>
      </c>
      <c r="T69" s="175">
        <v>3910</v>
      </c>
      <c r="U69" s="175">
        <v>3780</v>
      </c>
      <c r="V69" s="175">
        <v>1885</v>
      </c>
      <c r="W69" s="175">
        <v>0</v>
      </c>
    </row>
    <row r="70" spans="1:23" ht="15.5" x14ac:dyDescent="0.35">
      <c r="A70" s="51" t="s">
        <v>85</v>
      </c>
      <c r="B70" s="51" t="s">
        <v>259</v>
      </c>
      <c r="C70" s="175">
        <v>46035</v>
      </c>
      <c r="D70" s="175">
        <v>0</v>
      </c>
      <c r="E70" s="175">
        <v>35</v>
      </c>
      <c r="F70" s="175">
        <v>200</v>
      </c>
      <c r="G70" s="175">
        <v>355</v>
      </c>
      <c r="H70" s="175">
        <v>870</v>
      </c>
      <c r="I70" s="175">
        <v>1270</v>
      </c>
      <c r="J70" s="175">
        <v>1920</v>
      </c>
      <c r="K70" s="175">
        <v>2340</v>
      </c>
      <c r="L70" s="175">
        <v>2715</v>
      </c>
      <c r="M70" s="175">
        <v>3070</v>
      </c>
      <c r="N70" s="175">
        <v>3520</v>
      </c>
      <c r="O70" s="175">
        <v>3800</v>
      </c>
      <c r="P70" s="175">
        <v>3755</v>
      </c>
      <c r="Q70" s="175">
        <v>3995</v>
      </c>
      <c r="R70" s="175">
        <v>4280</v>
      </c>
      <c r="S70" s="175">
        <v>4045</v>
      </c>
      <c r="T70" s="175">
        <v>3960</v>
      </c>
      <c r="U70" s="175">
        <v>3755</v>
      </c>
      <c r="V70" s="175">
        <v>2155</v>
      </c>
      <c r="W70" s="175" t="s">
        <v>535</v>
      </c>
    </row>
    <row r="71" spans="1:23" ht="15.5" x14ac:dyDescent="0.35">
      <c r="A71" s="51" t="s">
        <v>85</v>
      </c>
      <c r="B71" s="51" t="s">
        <v>260</v>
      </c>
      <c r="C71" s="175">
        <v>46240</v>
      </c>
      <c r="D71" s="175">
        <v>0</v>
      </c>
      <c r="E71" s="175">
        <v>30</v>
      </c>
      <c r="F71" s="175">
        <v>190</v>
      </c>
      <c r="G71" s="175">
        <v>355</v>
      </c>
      <c r="H71" s="175">
        <v>825</v>
      </c>
      <c r="I71" s="175">
        <v>1310</v>
      </c>
      <c r="J71" s="175">
        <v>1895</v>
      </c>
      <c r="K71" s="175">
        <v>2335</v>
      </c>
      <c r="L71" s="175">
        <v>2710</v>
      </c>
      <c r="M71" s="175">
        <v>3095</v>
      </c>
      <c r="N71" s="175">
        <v>3510</v>
      </c>
      <c r="O71" s="175">
        <v>3770</v>
      </c>
      <c r="P71" s="175">
        <v>3815</v>
      </c>
      <c r="Q71" s="175">
        <v>3935</v>
      </c>
      <c r="R71" s="175">
        <v>4320</v>
      </c>
      <c r="S71" s="175">
        <v>4020</v>
      </c>
      <c r="T71" s="175">
        <v>3985</v>
      </c>
      <c r="U71" s="175">
        <v>3795</v>
      </c>
      <c r="V71" s="175">
        <v>2345</v>
      </c>
      <c r="W71" s="175" t="s">
        <v>535</v>
      </c>
    </row>
    <row r="72" spans="1:23" ht="15.5" x14ac:dyDescent="0.35">
      <c r="A72" s="51" t="s">
        <v>85</v>
      </c>
      <c r="B72" s="51" t="s">
        <v>261</v>
      </c>
      <c r="C72" s="175">
        <v>46215</v>
      </c>
      <c r="D72" s="175">
        <v>0</v>
      </c>
      <c r="E72" s="175">
        <v>15</v>
      </c>
      <c r="F72" s="175">
        <v>180</v>
      </c>
      <c r="G72" s="175">
        <v>345</v>
      </c>
      <c r="H72" s="175">
        <v>795</v>
      </c>
      <c r="I72" s="175">
        <v>1285</v>
      </c>
      <c r="J72" s="175">
        <v>1870</v>
      </c>
      <c r="K72" s="175">
        <v>2310</v>
      </c>
      <c r="L72" s="175">
        <v>2695</v>
      </c>
      <c r="M72" s="175">
        <v>3075</v>
      </c>
      <c r="N72" s="175">
        <v>3480</v>
      </c>
      <c r="O72" s="175">
        <v>3710</v>
      </c>
      <c r="P72" s="175">
        <v>3885</v>
      </c>
      <c r="Q72" s="175">
        <v>3860</v>
      </c>
      <c r="R72" s="175">
        <v>4345</v>
      </c>
      <c r="S72" s="175">
        <v>4045</v>
      </c>
      <c r="T72" s="175">
        <v>3935</v>
      </c>
      <c r="U72" s="175">
        <v>3780</v>
      </c>
      <c r="V72" s="175">
        <v>2610</v>
      </c>
      <c r="W72" s="175">
        <v>0</v>
      </c>
    </row>
    <row r="73" spans="1:23" ht="15.5" x14ac:dyDescent="0.35">
      <c r="A73" s="51" t="s">
        <v>85</v>
      </c>
      <c r="B73" s="51" t="s">
        <v>383</v>
      </c>
      <c r="C73" s="175">
        <v>46205</v>
      </c>
      <c r="D73" s="175">
        <v>0</v>
      </c>
      <c r="E73" s="175">
        <v>5</v>
      </c>
      <c r="F73" s="175">
        <v>170</v>
      </c>
      <c r="G73" s="175">
        <v>335</v>
      </c>
      <c r="H73" s="175">
        <v>760</v>
      </c>
      <c r="I73" s="175">
        <v>1230</v>
      </c>
      <c r="J73" s="175">
        <v>1840</v>
      </c>
      <c r="K73" s="175">
        <v>2250</v>
      </c>
      <c r="L73" s="175">
        <v>2680</v>
      </c>
      <c r="M73" s="175">
        <v>3025</v>
      </c>
      <c r="N73" s="175">
        <v>3455</v>
      </c>
      <c r="O73" s="175">
        <v>3705</v>
      </c>
      <c r="P73" s="175">
        <v>3875</v>
      </c>
      <c r="Q73" s="175">
        <v>3865</v>
      </c>
      <c r="R73" s="175">
        <v>4290</v>
      </c>
      <c r="S73" s="175">
        <v>4120</v>
      </c>
      <c r="T73" s="175">
        <v>3900</v>
      </c>
      <c r="U73" s="175">
        <v>3820</v>
      </c>
      <c r="V73" s="175">
        <v>2880</v>
      </c>
      <c r="W73" s="175">
        <v>0</v>
      </c>
    </row>
    <row r="74" spans="1:23" ht="15.5" x14ac:dyDescent="0.35">
      <c r="A74" s="51" t="s">
        <v>85</v>
      </c>
      <c r="B74" s="51" t="s">
        <v>384</v>
      </c>
      <c r="C74" s="175">
        <v>46185</v>
      </c>
      <c r="D74" s="175">
        <v>0</v>
      </c>
      <c r="E74" s="432" t="s">
        <v>535</v>
      </c>
      <c r="F74" s="175">
        <v>165</v>
      </c>
      <c r="G74" s="175">
        <v>305</v>
      </c>
      <c r="H74" s="175">
        <v>725</v>
      </c>
      <c r="I74" s="175">
        <v>1190</v>
      </c>
      <c r="J74" s="175">
        <v>1810</v>
      </c>
      <c r="K74" s="175">
        <v>2225</v>
      </c>
      <c r="L74" s="175">
        <v>2640</v>
      </c>
      <c r="M74" s="175">
        <v>3025</v>
      </c>
      <c r="N74" s="175">
        <v>3410</v>
      </c>
      <c r="O74" s="175">
        <v>3690</v>
      </c>
      <c r="P74" s="175">
        <v>3900</v>
      </c>
      <c r="Q74" s="175">
        <v>3815</v>
      </c>
      <c r="R74" s="175">
        <v>4285</v>
      </c>
      <c r="S74" s="175">
        <v>4170</v>
      </c>
      <c r="T74" s="175">
        <v>3915</v>
      </c>
      <c r="U74" s="175">
        <v>3805</v>
      </c>
      <c r="V74" s="175">
        <v>3110</v>
      </c>
      <c r="W74" s="175">
        <v>0</v>
      </c>
    </row>
    <row r="75" spans="1:23" ht="15.5" x14ac:dyDescent="0.35">
      <c r="A75" s="51" t="s">
        <v>85</v>
      </c>
      <c r="B75" s="51" t="s">
        <v>385</v>
      </c>
      <c r="C75" s="175">
        <v>46090</v>
      </c>
      <c r="D75" s="175">
        <v>0</v>
      </c>
      <c r="E75" s="432" t="s">
        <v>535</v>
      </c>
      <c r="F75" s="175">
        <v>150</v>
      </c>
      <c r="G75" s="175">
        <v>285</v>
      </c>
      <c r="H75" s="175">
        <v>700</v>
      </c>
      <c r="I75" s="175">
        <v>1155</v>
      </c>
      <c r="J75" s="175">
        <v>1755</v>
      </c>
      <c r="K75" s="175">
        <v>2190</v>
      </c>
      <c r="L75" s="175">
        <v>2605</v>
      </c>
      <c r="M75" s="175">
        <v>2995</v>
      </c>
      <c r="N75" s="175">
        <v>3360</v>
      </c>
      <c r="O75" s="175">
        <v>3680</v>
      </c>
      <c r="P75" s="175">
        <v>3910</v>
      </c>
      <c r="Q75" s="175">
        <v>3805</v>
      </c>
      <c r="R75" s="175">
        <v>4270</v>
      </c>
      <c r="S75" s="175">
        <v>4190</v>
      </c>
      <c r="T75" s="175">
        <v>3870</v>
      </c>
      <c r="U75" s="175">
        <v>3880</v>
      </c>
      <c r="V75" s="175">
        <v>3155</v>
      </c>
      <c r="W75" s="175">
        <v>145</v>
      </c>
    </row>
    <row r="76" spans="1:23" ht="15.5" x14ac:dyDescent="0.35">
      <c r="A76" s="51" t="s">
        <v>85</v>
      </c>
      <c r="B76" s="51" t="s">
        <v>438</v>
      </c>
      <c r="C76" s="175">
        <v>45860</v>
      </c>
      <c r="D76" s="175">
        <v>0</v>
      </c>
      <c r="E76" s="432" t="s">
        <v>535</v>
      </c>
      <c r="F76" s="175">
        <v>130</v>
      </c>
      <c r="G76" s="175">
        <v>270</v>
      </c>
      <c r="H76" s="175">
        <v>645</v>
      </c>
      <c r="I76" s="175">
        <v>1105</v>
      </c>
      <c r="J76" s="175">
        <v>1720</v>
      </c>
      <c r="K76" s="175">
        <v>2145</v>
      </c>
      <c r="L76" s="175">
        <v>2615</v>
      </c>
      <c r="M76" s="175">
        <v>2950</v>
      </c>
      <c r="N76" s="175">
        <v>3310</v>
      </c>
      <c r="O76" s="175">
        <v>3705</v>
      </c>
      <c r="P76" s="175">
        <v>3905</v>
      </c>
      <c r="Q76" s="175">
        <v>3780</v>
      </c>
      <c r="R76" s="175">
        <v>4255</v>
      </c>
      <c r="S76" s="175">
        <v>4170</v>
      </c>
      <c r="T76" s="175">
        <v>3930</v>
      </c>
      <c r="U76" s="175">
        <v>3830</v>
      </c>
      <c r="V76" s="175">
        <v>3170</v>
      </c>
      <c r="W76" s="175">
        <v>230</v>
      </c>
    </row>
    <row r="77" spans="1:23" ht="15.5" x14ac:dyDescent="0.35">
      <c r="A77" s="51" t="s">
        <v>85</v>
      </c>
      <c r="B77" s="51" t="s">
        <v>439</v>
      </c>
      <c r="C77" s="175">
        <v>45495</v>
      </c>
      <c r="D77" s="175">
        <v>0</v>
      </c>
      <c r="E77" s="432" t="s">
        <v>535</v>
      </c>
      <c r="F77" s="175">
        <v>115</v>
      </c>
      <c r="G77" s="175">
        <v>260</v>
      </c>
      <c r="H77" s="175">
        <v>605</v>
      </c>
      <c r="I77" s="175">
        <v>1055</v>
      </c>
      <c r="J77" s="175">
        <v>1650</v>
      </c>
      <c r="K77" s="175">
        <v>2125</v>
      </c>
      <c r="L77" s="175">
        <v>2595</v>
      </c>
      <c r="M77" s="175">
        <v>2880</v>
      </c>
      <c r="N77" s="175">
        <v>3290</v>
      </c>
      <c r="O77" s="175">
        <v>3690</v>
      </c>
      <c r="P77" s="175">
        <v>3915</v>
      </c>
      <c r="Q77" s="175">
        <v>3755</v>
      </c>
      <c r="R77" s="175">
        <v>4195</v>
      </c>
      <c r="S77" s="175">
        <v>4250</v>
      </c>
      <c r="T77" s="175">
        <v>3925</v>
      </c>
      <c r="U77" s="175">
        <v>3780</v>
      </c>
      <c r="V77" s="175">
        <v>3230</v>
      </c>
      <c r="W77" s="175">
        <v>185</v>
      </c>
    </row>
    <row r="78" spans="1:23" ht="15.5" x14ac:dyDescent="0.35">
      <c r="A78" s="51" t="s">
        <v>85</v>
      </c>
      <c r="B78" s="51" t="s">
        <v>440</v>
      </c>
      <c r="C78" s="175">
        <v>45205</v>
      </c>
      <c r="D78" s="175">
        <v>0</v>
      </c>
      <c r="E78" s="432" t="s">
        <v>535</v>
      </c>
      <c r="F78" s="175">
        <v>95</v>
      </c>
      <c r="G78" s="175">
        <v>260</v>
      </c>
      <c r="H78" s="175">
        <v>555</v>
      </c>
      <c r="I78" s="175">
        <v>1045</v>
      </c>
      <c r="J78" s="175">
        <v>1595</v>
      </c>
      <c r="K78" s="175">
        <v>2070</v>
      </c>
      <c r="L78" s="175">
        <v>2555</v>
      </c>
      <c r="M78" s="175">
        <v>2845</v>
      </c>
      <c r="N78" s="175">
        <v>3280</v>
      </c>
      <c r="O78" s="175">
        <v>3660</v>
      </c>
      <c r="P78" s="175">
        <v>3890</v>
      </c>
      <c r="Q78" s="175">
        <v>3765</v>
      </c>
      <c r="R78" s="175">
        <v>4165</v>
      </c>
      <c r="S78" s="175">
        <v>4235</v>
      </c>
      <c r="T78" s="175">
        <v>3980</v>
      </c>
      <c r="U78" s="175">
        <v>3755</v>
      </c>
      <c r="V78" s="175">
        <v>3260</v>
      </c>
      <c r="W78" s="175">
        <v>195</v>
      </c>
    </row>
    <row r="79" spans="1:23" ht="15.5" x14ac:dyDescent="0.35">
      <c r="A79" s="51" t="s">
        <v>85</v>
      </c>
      <c r="B79" s="51" t="s">
        <v>489</v>
      </c>
      <c r="C79" s="175">
        <v>44845</v>
      </c>
      <c r="D79" s="175">
        <v>0</v>
      </c>
      <c r="E79" s="175" t="s">
        <v>535</v>
      </c>
      <c r="F79" s="175">
        <v>85</v>
      </c>
      <c r="G79" s="175">
        <v>240</v>
      </c>
      <c r="H79" s="175">
        <v>520</v>
      </c>
      <c r="I79" s="175">
        <v>990</v>
      </c>
      <c r="J79" s="175">
        <v>1550</v>
      </c>
      <c r="K79" s="175">
        <v>2060</v>
      </c>
      <c r="L79" s="175">
        <v>2515</v>
      </c>
      <c r="M79" s="175">
        <v>2825</v>
      </c>
      <c r="N79" s="175">
        <v>3195</v>
      </c>
      <c r="O79" s="175">
        <v>3670</v>
      </c>
      <c r="P79" s="175">
        <v>3830</v>
      </c>
      <c r="Q79" s="175">
        <v>3825</v>
      </c>
      <c r="R79" s="175">
        <v>4090</v>
      </c>
      <c r="S79" s="175">
        <v>4265</v>
      </c>
      <c r="T79" s="175">
        <v>3920</v>
      </c>
      <c r="U79" s="175">
        <v>3820</v>
      </c>
      <c r="V79" s="175">
        <v>3240</v>
      </c>
      <c r="W79" s="175">
        <v>210</v>
      </c>
    </row>
    <row r="80" spans="1:23" ht="15.5" x14ac:dyDescent="0.35">
      <c r="A80" s="51" t="s">
        <v>85</v>
      </c>
      <c r="B80" s="51" t="s">
        <v>490</v>
      </c>
      <c r="C80" s="175">
        <v>44310</v>
      </c>
      <c r="D80" s="175">
        <v>0</v>
      </c>
      <c r="E80" s="175" t="s">
        <v>535</v>
      </c>
      <c r="F80" s="175">
        <v>65</v>
      </c>
      <c r="G80" s="175">
        <v>240</v>
      </c>
      <c r="H80" s="175">
        <v>485</v>
      </c>
      <c r="I80" s="175">
        <v>955</v>
      </c>
      <c r="J80" s="175">
        <v>1510</v>
      </c>
      <c r="K80" s="175">
        <v>2025</v>
      </c>
      <c r="L80" s="175">
        <v>2480</v>
      </c>
      <c r="M80" s="175">
        <v>2795</v>
      </c>
      <c r="N80" s="175">
        <v>3165</v>
      </c>
      <c r="O80" s="175">
        <v>3620</v>
      </c>
      <c r="P80" s="175">
        <v>3830</v>
      </c>
      <c r="Q80" s="175">
        <v>3800</v>
      </c>
      <c r="R80" s="175">
        <v>4085</v>
      </c>
      <c r="S80" s="175">
        <v>4255</v>
      </c>
      <c r="T80" s="175">
        <v>3895</v>
      </c>
      <c r="U80" s="175">
        <v>3835</v>
      </c>
      <c r="V80" s="175">
        <v>3080</v>
      </c>
      <c r="W80" s="175">
        <v>190</v>
      </c>
    </row>
    <row r="81" spans="1:23" ht="15.5" x14ac:dyDescent="0.35">
      <c r="A81" s="51" t="s">
        <v>85</v>
      </c>
      <c r="B81" s="51" t="s">
        <v>491</v>
      </c>
      <c r="C81" s="175">
        <v>43710</v>
      </c>
      <c r="D81" s="175">
        <v>0</v>
      </c>
      <c r="E81" s="175" t="s">
        <v>535</v>
      </c>
      <c r="F81" s="175">
        <v>50</v>
      </c>
      <c r="G81" s="175">
        <v>225</v>
      </c>
      <c r="H81" s="175">
        <v>450</v>
      </c>
      <c r="I81" s="175">
        <v>935</v>
      </c>
      <c r="J81" s="175">
        <v>1440</v>
      </c>
      <c r="K81" s="175">
        <v>1975</v>
      </c>
      <c r="L81" s="175">
        <v>2465</v>
      </c>
      <c r="M81" s="175">
        <v>2755</v>
      </c>
      <c r="N81" s="175">
        <v>3120</v>
      </c>
      <c r="O81" s="175">
        <v>3590</v>
      </c>
      <c r="P81" s="175">
        <v>3830</v>
      </c>
      <c r="Q81" s="175">
        <v>3805</v>
      </c>
      <c r="R81" s="175">
        <v>4045</v>
      </c>
      <c r="S81" s="175">
        <v>4265</v>
      </c>
      <c r="T81" s="175">
        <v>3850</v>
      </c>
      <c r="U81" s="175">
        <v>3805</v>
      </c>
      <c r="V81" s="175">
        <v>2925</v>
      </c>
      <c r="W81" s="175">
        <v>165</v>
      </c>
    </row>
    <row r="82" spans="1:23" ht="15.5" x14ac:dyDescent="0.35">
      <c r="A82" s="5" t="s">
        <v>115</v>
      </c>
      <c r="B82" s="7" t="s">
        <v>15</v>
      </c>
      <c r="C82" s="7"/>
      <c r="D82" s="7"/>
      <c r="E82" s="7"/>
      <c r="F82" s="7"/>
      <c r="G82" s="7"/>
      <c r="H82" s="7"/>
      <c r="I82" s="7"/>
      <c r="J82" s="7"/>
      <c r="K82" s="7"/>
      <c r="L82" s="7"/>
      <c r="M82" s="7"/>
      <c r="N82" s="7"/>
      <c r="O82" s="7"/>
      <c r="P82" s="7"/>
      <c r="Q82" s="7"/>
      <c r="R82" s="7"/>
      <c r="S82" s="7"/>
      <c r="T82" s="7"/>
      <c r="U82" s="7"/>
      <c r="V82" s="7"/>
      <c r="W82" s="7"/>
    </row>
    <row r="83" spans="1:23" ht="15.5" x14ac:dyDescent="0.35">
      <c r="A83" s="5" t="s">
        <v>123</v>
      </c>
      <c r="B83" s="195" t="s">
        <v>432</v>
      </c>
      <c r="C83" s="7"/>
      <c r="D83" s="7"/>
      <c r="E83" s="7"/>
      <c r="F83" s="7"/>
      <c r="G83" s="7"/>
      <c r="H83" s="7"/>
      <c r="I83" s="7"/>
      <c r="J83" s="7"/>
      <c r="K83" s="7"/>
      <c r="L83" s="7"/>
      <c r="M83" s="7"/>
      <c r="N83" s="7"/>
      <c r="O83" s="7"/>
      <c r="P83" s="7"/>
      <c r="Q83" s="7"/>
      <c r="R83" s="7"/>
      <c r="S83" s="7"/>
      <c r="T83" s="7"/>
      <c r="U83" s="7"/>
      <c r="V83" s="7"/>
      <c r="W83" s="7"/>
    </row>
    <row r="84" spans="1:23" ht="15.5" x14ac:dyDescent="0.35">
      <c r="A84" s="5" t="s">
        <v>116</v>
      </c>
      <c r="B84" s="195" t="s">
        <v>247</v>
      </c>
      <c r="C84" s="7"/>
      <c r="D84" s="7"/>
      <c r="E84" s="7"/>
      <c r="F84" s="7"/>
      <c r="G84" s="7"/>
      <c r="H84" s="7"/>
      <c r="I84" s="7"/>
      <c r="J84" s="7"/>
      <c r="K84" s="7"/>
      <c r="L84" s="7"/>
      <c r="M84" s="7"/>
      <c r="N84" s="7"/>
      <c r="O84" s="7"/>
      <c r="P84" s="7"/>
      <c r="Q84" s="7"/>
      <c r="R84" s="7"/>
      <c r="S84" s="7"/>
      <c r="T84" s="7"/>
      <c r="U84" s="7"/>
      <c r="V84" s="7"/>
      <c r="W84" s="7"/>
    </row>
    <row r="85" spans="1:23" ht="15.5" x14ac:dyDescent="0.35">
      <c r="A85" s="5" t="s">
        <v>117</v>
      </c>
      <c r="B85" s="5" t="s">
        <v>201</v>
      </c>
      <c r="C85" s="7"/>
      <c r="D85" s="7"/>
      <c r="E85" s="7"/>
      <c r="F85" s="7"/>
      <c r="G85" s="7"/>
      <c r="H85" s="7"/>
      <c r="I85" s="7"/>
      <c r="J85" s="7"/>
      <c r="K85" s="7"/>
      <c r="L85" s="7"/>
      <c r="M85" s="7"/>
      <c r="N85" s="7"/>
      <c r="O85" s="7"/>
      <c r="P85" s="7"/>
      <c r="Q85" s="7"/>
      <c r="R85" s="7"/>
      <c r="S85" s="7"/>
      <c r="T85" s="7"/>
      <c r="U85" s="7"/>
      <c r="V85" s="7"/>
      <c r="W85" s="7"/>
    </row>
    <row r="86" spans="1:23" ht="15.5" x14ac:dyDescent="0.35">
      <c r="A86" s="5" t="s">
        <v>118</v>
      </c>
      <c r="B86" s="7" t="s">
        <v>437</v>
      </c>
      <c r="C86" s="7"/>
      <c r="D86" s="7"/>
      <c r="E86" s="7"/>
      <c r="F86" s="7"/>
      <c r="G86" s="7"/>
      <c r="H86" s="7"/>
      <c r="I86" s="7"/>
      <c r="J86" s="7"/>
      <c r="K86" s="7"/>
      <c r="L86" s="7"/>
      <c r="M86" s="7"/>
      <c r="N86" s="7"/>
      <c r="O86" s="7"/>
      <c r="P86" s="7"/>
      <c r="Q86" s="7"/>
      <c r="R86" s="7"/>
      <c r="S86" s="7"/>
      <c r="T86" s="7"/>
      <c r="U86" s="7"/>
      <c r="V86" s="7"/>
      <c r="W86" s="7"/>
    </row>
    <row r="87" spans="1:23" ht="15.5" x14ac:dyDescent="0.35">
      <c r="A87" s="5"/>
      <c r="B87" s="7"/>
      <c r="C87" s="7"/>
      <c r="D87" s="7"/>
      <c r="E87" s="7"/>
      <c r="F87" s="7"/>
      <c r="G87" s="7"/>
      <c r="H87" s="7"/>
      <c r="I87" s="7"/>
      <c r="J87" s="7"/>
      <c r="K87" s="7"/>
      <c r="L87" s="7"/>
      <c r="M87" s="7"/>
      <c r="N87" s="7"/>
      <c r="O87" s="7"/>
      <c r="P87" s="7"/>
      <c r="Q87" s="7"/>
      <c r="R87" s="7"/>
      <c r="S87" s="7"/>
      <c r="T87" s="7"/>
      <c r="U87" s="7"/>
      <c r="V87" s="7"/>
      <c r="W87" s="7"/>
    </row>
    <row r="88" spans="1:23" ht="15.5" x14ac:dyDescent="0.35">
      <c r="A88" s="5"/>
      <c r="B88" s="7"/>
      <c r="C88" s="7"/>
      <c r="D88" s="7"/>
      <c r="E88" s="7"/>
      <c r="F88" s="7"/>
      <c r="G88" s="7"/>
      <c r="H88" s="7"/>
      <c r="I88" s="7"/>
      <c r="J88" s="7"/>
      <c r="K88" s="7"/>
      <c r="L88" s="7"/>
      <c r="M88" s="7"/>
      <c r="N88" s="7"/>
      <c r="O88" s="7"/>
      <c r="P88" s="7"/>
      <c r="Q88" s="7"/>
      <c r="R88" s="7"/>
      <c r="S88" s="7"/>
      <c r="T88" s="7"/>
      <c r="U88" s="7"/>
      <c r="V88" s="7"/>
      <c r="W88" s="7"/>
    </row>
  </sheetData>
  <mergeCells count="1">
    <mergeCell ref="C5:W5"/>
  </mergeCells>
  <pageMargins left="0.7" right="0.7" top="0.75" bottom="0.75" header="0.3" footer="0.3"/>
  <pageSetup paperSize="9" orientation="portrait" horizontalDpi="90" verticalDpi="9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C45F-E259-4B3E-858F-28867A2FC463}">
  <dimension ref="A1:J95"/>
  <sheetViews>
    <sheetView showGridLines="0" zoomScaleNormal="100" workbookViewId="0"/>
  </sheetViews>
  <sheetFormatPr defaultColWidth="9.1796875" defaultRowHeight="14.5" x14ac:dyDescent="0.35"/>
  <cols>
    <col min="1" max="1" width="17.7265625" customWidth="1"/>
    <col min="2" max="2" width="113.7265625" customWidth="1"/>
    <col min="3" max="10" width="15.6328125" customWidth="1"/>
  </cols>
  <sheetData>
    <row r="1" spans="1:10" ht="21" x14ac:dyDescent="0.5">
      <c r="A1" s="4" t="s">
        <v>536</v>
      </c>
    </row>
    <row r="2" spans="1:10" ht="15.5" x14ac:dyDescent="0.35">
      <c r="A2" s="5" t="s">
        <v>537</v>
      </c>
    </row>
    <row r="3" spans="1:10" ht="15.5" x14ac:dyDescent="0.35">
      <c r="A3" s="6" t="s">
        <v>255</v>
      </c>
    </row>
    <row r="4" spans="1:10" ht="15.5" x14ac:dyDescent="0.35">
      <c r="A4" s="6" t="s">
        <v>256</v>
      </c>
    </row>
    <row r="5" spans="1:10" ht="15.5" x14ac:dyDescent="0.35">
      <c r="A5" s="7" t="s">
        <v>538</v>
      </c>
    </row>
    <row r="6" spans="1:10" ht="18.5" x14ac:dyDescent="0.45">
      <c r="A6" s="198" t="s">
        <v>539</v>
      </c>
    </row>
    <row r="7" spans="1:10" ht="93" x14ac:dyDescent="0.35">
      <c r="A7" s="486" t="s">
        <v>507</v>
      </c>
      <c r="B7" s="487" t="s">
        <v>457</v>
      </c>
      <c r="C7" s="19" t="s">
        <v>469</v>
      </c>
      <c r="D7" s="19" t="s">
        <v>470</v>
      </c>
      <c r="E7" s="36" t="s">
        <v>508</v>
      </c>
      <c r="F7" s="36" t="s">
        <v>509</v>
      </c>
      <c r="G7" s="36" t="s">
        <v>510</v>
      </c>
      <c r="H7" s="36" t="s">
        <v>511</v>
      </c>
      <c r="I7" s="36" t="s">
        <v>512</v>
      </c>
      <c r="J7" s="238" t="s">
        <v>513</v>
      </c>
    </row>
    <row r="8" spans="1:10" ht="15.5" x14ac:dyDescent="0.35">
      <c r="A8" s="484" t="s">
        <v>94</v>
      </c>
      <c r="B8" s="472" t="s">
        <v>3</v>
      </c>
      <c r="C8" s="473">
        <v>80590</v>
      </c>
      <c r="D8" s="52">
        <v>1</v>
      </c>
      <c r="E8" s="473">
        <v>25055</v>
      </c>
      <c r="F8" s="473">
        <v>270</v>
      </c>
      <c r="G8" s="473">
        <v>55255</v>
      </c>
      <c r="H8" s="52">
        <v>0.31</v>
      </c>
      <c r="I8" s="440">
        <v>0</v>
      </c>
      <c r="J8" s="439">
        <v>0.69</v>
      </c>
    </row>
    <row r="9" spans="1:10" ht="15.5" x14ac:dyDescent="0.35">
      <c r="A9" s="489" t="s">
        <v>94</v>
      </c>
      <c r="B9" s="474" t="s">
        <v>282</v>
      </c>
      <c r="C9" s="184">
        <v>20</v>
      </c>
      <c r="D9" s="37">
        <v>0</v>
      </c>
      <c r="E9" s="184">
        <v>5</v>
      </c>
      <c r="F9" s="184">
        <v>0</v>
      </c>
      <c r="G9" s="184">
        <v>15</v>
      </c>
      <c r="H9" s="37">
        <v>0.28999999999999998</v>
      </c>
      <c r="I9" s="49">
        <v>0</v>
      </c>
      <c r="J9" s="58">
        <v>0.71</v>
      </c>
    </row>
    <row r="10" spans="1:10" ht="15.5" x14ac:dyDescent="0.35">
      <c r="A10" s="490" t="s">
        <v>94</v>
      </c>
      <c r="B10" s="474" t="s">
        <v>281</v>
      </c>
      <c r="C10" s="184">
        <v>435</v>
      </c>
      <c r="D10" s="37">
        <v>0.01</v>
      </c>
      <c r="E10" s="184">
        <v>95</v>
      </c>
      <c r="F10" s="184" t="s">
        <v>535</v>
      </c>
      <c r="G10" s="184">
        <v>340</v>
      </c>
      <c r="H10" s="37" t="s">
        <v>535</v>
      </c>
      <c r="I10" s="49" t="s">
        <v>535</v>
      </c>
      <c r="J10" s="58">
        <v>0.78</v>
      </c>
    </row>
    <row r="11" spans="1:10" ht="15.5" x14ac:dyDescent="0.35">
      <c r="A11" s="490" t="s">
        <v>94</v>
      </c>
      <c r="B11" s="474" t="s">
        <v>387</v>
      </c>
      <c r="C11" s="184">
        <v>200</v>
      </c>
      <c r="D11" s="37">
        <v>0</v>
      </c>
      <c r="E11" s="184">
        <v>120</v>
      </c>
      <c r="F11" s="184">
        <v>0</v>
      </c>
      <c r="G11" s="184">
        <v>80</v>
      </c>
      <c r="H11" s="37">
        <v>0.61</v>
      </c>
      <c r="I11" s="49">
        <v>0</v>
      </c>
      <c r="J11" s="58">
        <v>0.39</v>
      </c>
    </row>
    <row r="12" spans="1:10" ht="15.5" x14ac:dyDescent="0.35">
      <c r="A12" s="490" t="s">
        <v>94</v>
      </c>
      <c r="B12" s="474" t="s">
        <v>388</v>
      </c>
      <c r="C12" s="184">
        <v>3555</v>
      </c>
      <c r="D12" s="37">
        <v>0.04</v>
      </c>
      <c r="E12" s="184">
        <v>3065</v>
      </c>
      <c r="F12" s="184">
        <v>0</v>
      </c>
      <c r="G12" s="184">
        <v>490</v>
      </c>
      <c r="H12" s="37">
        <v>0.86</v>
      </c>
      <c r="I12" s="49">
        <v>0</v>
      </c>
      <c r="J12" s="58">
        <v>0.14000000000000001</v>
      </c>
    </row>
    <row r="13" spans="1:10" ht="15.5" x14ac:dyDescent="0.35">
      <c r="A13" s="490" t="s">
        <v>94</v>
      </c>
      <c r="B13" s="474" t="s">
        <v>280</v>
      </c>
      <c r="C13" s="184">
        <v>60035</v>
      </c>
      <c r="D13" s="37">
        <v>0.74</v>
      </c>
      <c r="E13" s="184">
        <v>14635</v>
      </c>
      <c r="F13" s="184">
        <v>145</v>
      </c>
      <c r="G13" s="184">
        <v>45250</v>
      </c>
      <c r="H13" s="37">
        <v>0.24</v>
      </c>
      <c r="I13" s="49">
        <v>0</v>
      </c>
      <c r="J13" s="58">
        <v>0.75</v>
      </c>
    </row>
    <row r="14" spans="1:10" ht="15.5" x14ac:dyDescent="0.35">
      <c r="A14" s="490" t="s">
        <v>94</v>
      </c>
      <c r="B14" s="474" t="s">
        <v>279</v>
      </c>
      <c r="C14" s="184">
        <v>3085</v>
      </c>
      <c r="D14" s="37">
        <v>0.04</v>
      </c>
      <c r="E14" s="184">
        <v>740</v>
      </c>
      <c r="F14" s="184">
        <v>15</v>
      </c>
      <c r="G14" s="184">
        <v>2330</v>
      </c>
      <c r="H14" s="37">
        <v>0.24</v>
      </c>
      <c r="I14" s="49">
        <v>0.01</v>
      </c>
      <c r="J14" s="58">
        <v>0.75</v>
      </c>
    </row>
    <row r="15" spans="1:10" ht="15.5" x14ac:dyDescent="0.35">
      <c r="A15" s="490" t="s">
        <v>94</v>
      </c>
      <c r="B15" s="474" t="s">
        <v>278</v>
      </c>
      <c r="C15" s="184">
        <v>770</v>
      </c>
      <c r="D15" s="37">
        <v>0.01</v>
      </c>
      <c r="E15" s="184">
        <v>195</v>
      </c>
      <c r="F15" s="184">
        <v>30</v>
      </c>
      <c r="G15" s="184">
        <v>540</v>
      </c>
      <c r="H15" s="37">
        <v>0.26</v>
      </c>
      <c r="I15" s="49">
        <v>0.04</v>
      </c>
      <c r="J15" s="58">
        <v>0.7</v>
      </c>
    </row>
    <row r="16" spans="1:10" ht="15.5" x14ac:dyDescent="0.35">
      <c r="A16" s="490" t="s">
        <v>94</v>
      </c>
      <c r="B16" s="474" t="s">
        <v>277</v>
      </c>
      <c r="C16" s="184">
        <v>1320</v>
      </c>
      <c r="D16" s="37">
        <v>0.02</v>
      </c>
      <c r="E16" s="184">
        <v>555</v>
      </c>
      <c r="F16" s="184">
        <v>25</v>
      </c>
      <c r="G16" s="184">
        <v>735</v>
      </c>
      <c r="H16" s="37">
        <v>0.42</v>
      </c>
      <c r="I16" s="49">
        <v>0.02</v>
      </c>
      <c r="J16" s="58">
        <v>0.56000000000000005</v>
      </c>
    </row>
    <row r="17" spans="1:10" ht="15.5" x14ac:dyDescent="0.35">
      <c r="A17" s="490" t="s">
        <v>94</v>
      </c>
      <c r="B17" s="474" t="s">
        <v>276</v>
      </c>
      <c r="C17" s="184">
        <v>235</v>
      </c>
      <c r="D17" s="37">
        <v>0</v>
      </c>
      <c r="E17" s="184">
        <v>120</v>
      </c>
      <c r="F17" s="184">
        <v>5</v>
      </c>
      <c r="G17" s="184">
        <v>110</v>
      </c>
      <c r="H17" s="37">
        <v>0.51</v>
      </c>
      <c r="I17" s="49">
        <v>0.03</v>
      </c>
      <c r="J17" s="58">
        <v>0.47</v>
      </c>
    </row>
    <row r="18" spans="1:10" ht="15.5" x14ac:dyDescent="0.35">
      <c r="A18" s="490" t="s">
        <v>94</v>
      </c>
      <c r="B18" s="474" t="s">
        <v>275</v>
      </c>
      <c r="C18" s="184">
        <v>805</v>
      </c>
      <c r="D18" s="37">
        <v>0.01</v>
      </c>
      <c r="E18" s="184">
        <v>535</v>
      </c>
      <c r="F18" s="184" t="s">
        <v>535</v>
      </c>
      <c r="G18" s="184">
        <v>265</v>
      </c>
      <c r="H18" s="37">
        <v>0.67</v>
      </c>
      <c r="I18" s="49" t="s">
        <v>535</v>
      </c>
      <c r="J18" s="58" t="s">
        <v>535</v>
      </c>
    </row>
    <row r="19" spans="1:10" ht="15.5" x14ac:dyDescent="0.35">
      <c r="A19" s="490" t="s">
        <v>94</v>
      </c>
      <c r="B19" s="474" t="s">
        <v>274</v>
      </c>
      <c r="C19" s="184">
        <v>820</v>
      </c>
      <c r="D19" s="37">
        <v>0.01</v>
      </c>
      <c r="E19" s="184">
        <v>610</v>
      </c>
      <c r="F19" s="184">
        <v>0</v>
      </c>
      <c r="G19" s="184">
        <v>205</v>
      </c>
      <c r="H19" s="37">
        <v>0.75</v>
      </c>
      <c r="I19" s="49">
        <v>0</v>
      </c>
      <c r="J19" s="58">
        <v>0.25</v>
      </c>
    </row>
    <row r="20" spans="1:10" ht="15.5" x14ac:dyDescent="0.35">
      <c r="A20" s="490" t="s">
        <v>94</v>
      </c>
      <c r="B20" s="474" t="s">
        <v>389</v>
      </c>
      <c r="C20" s="184">
        <v>410</v>
      </c>
      <c r="D20" s="37">
        <v>0.01</v>
      </c>
      <c r="E20" s="184">
        <v>340</v>
      </c>
      <c r="F20" s="184">
        <v>0</v>
      </c>
      <c r="G20" s="184">
        <v>65</v>
      </c>
      <c r="H20" s="37">
        <v>0.83</v>
      </c>
      <c r="I20" s="49">
        <v>0</v>
      </c>
      <c r="J20" s="58">
        <v>0.16</v>
      </c>
    </row>
    <row r="21" spans="1:10" ht="15.5" x14ac:dyDescent="0.35">
      <c r="A21" s="490" t="s">
        <v>94</v>
      </c>
      <c r="B21" s="474" t="s">
        <v>273</v>
      </c>
      <c r="C21" s="184">
        <v>1025</v>
      </c>
      <c r="D21" s="37">
        <v>0.01</v>
      </c>
      <c r="E21" s="184">
        <v>340</v>
      </c>
      <c r="F21" s="184">
        <v>15</v>
      </c>
      <c r="G21" s="184">
        <v>670</v>
      </c>
      <c r="H21" s="37">
        <v>0.33</v>
      </c>
      <c r="I21" s="49">
        <v>0.02</v>
      </c>
      <c r="J21" s="58">
        <v>0.65</v>
      </c>
    </row>
    <row r="22" spans="1:10" ht="15.5" x14ac:dyDescent="0.35">
      <c r="A22" s="490" t="s">
        <v>94</v>
      </c>
      <c r="B22" s="474" t="s">
        <v>272</v>
      </c>
      <c r="C22" s="184">
        <v>360</v>
      </c>
      <c r="D22" s="37">
        <v>0</v>
      </c>
      <c r="E22" s="184">
        <v>275</v>
      </c>
      <c r="F22" s="184">
        <v>0</v>
      </c>
      <c r="G22" s="184">
        <v>85</v>
      </c>
      <c r="H22" s="37">
        <v>0.76</v>
      </c>
      <c r="I22" s="49">
        <v>0</v>
      </c>
      <c r="J22" s="58">
        <v>0.24</v>
      </c>
    </row>
    <row r="23" spans="1:10" ht="15.5" x14ac:dyDescent="0.35">
      <c r="A23" s="490" t="s">
        <v>94</v>
      </c>
      <c r="B23" s="474" t="s">
        <v>390</v>
      </c>
      <c r="C23" s="184">
        <v>105</v>
      </c>
      <c r="D23" s="37">
        <v>0</v>
      </c>
      <c r="E23" s="184">
        <v>80</v>
      </c>
      <c r="F23" s="184">
        <v>0</v>
      </c>
      <c r="G23" s="184">
        <v>25</v>
      </c>
      <c r="H23" s="37">
        <v>0.76</v>
      </c>
      <c r="I23" s="49">
        <v>0</v>
      </c>
      <c r="J23" s="58">
        <v>0.24</v>
      </c>
    </row>
    <row r="24" spans="1:10" ht="15.5" x14ac:dyDescent="0.35">
      <c r="A24" s="490" t="s">
        <v>94</v>
      </c>
      <c r="B24" s="474" t="s">
        <v>391</v>
      </c>
      <c r="C24" s="184">
        <v>2525</v>
      </c>
      <c r="D24" s="37">
        <v>0.03</v>
      </c>
      <c r="E24" s="184">
        <v>810</v>
      </c>
      <c r="F24" s="184">
        <v>5</v>
      </c>
      <c r="G24" s="184">
        <v>1710</v>
      </c>
      <c r="H24" s="37">
        <v>0.32</v>
      </c>
      <c r="I24" s="49">
        <v>0</v>
      </c>
      <c r="J24" s="58">
        <v>0.68</v>
      </c>
    </row>
    <row r="25" spans="1:10" ht="15.5" x14ac:dyDescent="0.35">
      <c r="A25" s="490" t="s">
        <v>94</v>
      </c>
      <c r="B25" s="474" t="s">
        <v>392</v>
      </c>
      <c r="C25" s="184">
        <v>2780</v>
      </c>
      <c r="D25" s="37">
        <v>0.03</v>
      </c>
      <c r="E25" s="184">
        <v>1450</v>
      </c>
      <c r="F25" s="184">
        <v>10</v>
      </c>
      <c r="G25" s="184">
        <v>1320</v>
      </c>
      <c r="H25" s="37">
        <v>0.52</v>
      </c>
      <c r="I25" s="49">
        <v>0</v>
      </c>
      <c r="J25" s="58">
        <v>0.48</v>
      </c>
    </row>
    <row r="26" spans="1:10" ht="15.5" x14ac:dyDescent="0.35">
      <c r="A26" s="490" t="s">
        <v>94</v>
      </c>
      <c r="B26" s="474" t="s">
        <v>393</v>
      </c>
      <c r="C26" s="184">
        <v>285</v>
      </c>
      <c r="D26" s="37">
        <v>0</v>
      </c>
      <c r="E26" s="184">
        <v>185</v>
      </c>
      <c r="F26" s="184" t="s">
        <v>535</v>
      </c>
      <c r="G26" s="184">
        <v>100</v>
      </c>
      <c r="H26" s="37">
        <v>0.65</v>
      </c>
      <c r="I26" s="49" t="s">
        <v>535</v>
      </c>
      <c r="J26" s="58" t="s">
        <v>535</v>
      </c>
    </row>
    <row r="27" spans="1:10" ht="15.5" x14ac:dyDescent="0.35">
      <c r="A27" s="490" t="s">
        <v>94</v>
      </c>
      <c r="B27" s="474" t="s">
        <v>271</v>
      </c>
      <c r="C27" s="184">
        <v>75</v>
      </c>
      <c r="D27" s="37">
        <v>0</v>
      </c>
      <c r="E27" s="184">
        <v>35</v>
      </c>
      <c r="F27" s="184">
        <v>0</v>
      </c>
      <c r="G27" s="184">
        <v>40</v>
      </c>
      <c r="H27" s="37">
        <v>0.47</v>
      </c>
      <c r="I27" s="49">
        <v>0</v>
      </c>
      <c r="J27" s="58">
        <v>0.53</v>
      </c>
    </row>
    <row r="28" spans="1:10" ht="15.5" x14ac:dyDescent="0.35">
      <c r="A28" s="490" t="s">
        <v>94</v>
      </c>
      <c r="B28" s="474" t="s">
        <v>270</v>
      </c>
      <c r="C28" s="184">
        <v>110</v>
      </c>
      <c r="D28" s="37">
        <v>0</v>
      </c>
      <c r="E28" s="184">
        <v>60</v>
      </c>
      <c r="F28" s="184">
        <v>0</v>
      </c>
      <c r="G28" s="184">
        <v>50</v>
      </c>
      <c r="H28" s="37">
        <v>0.54</v>
      </c>
      <c r="I28" s="49">
        <v>0</v>
      </c>
      <c r="J28" s="58">
        <v>0.46</v>
      </c>
    </row>
    <row r="29" spans="1:10" ht="15.5" x14ac:dyDescent="0.35">
      <c r="A29" s="491" t="s">
        <v>94</v>
      </c>
      <c r="B29" s="475" t="s">
        <v>12</v>
      </c>
      <c r="C29" s="186">
        <v>1645</v>
      </c>
      <c r="D29" s="37">
        <v>0.02</v>
      </c>
      <c r="E29" s="186">
        <v>805</v>
      </c>
      <c r="F29" s="186">
        <v>10</v>
      </c>
      <c r="G29" s="186">
        <v>825</v>
      </c>
      <c r="H29" s="37">
        <v>0.49</v>
      </c>
      <c r="I29" s="49">
        <v>0.01</v>
      </c>
      <c r="J29" s="58">
        <v>0.5</v>
      </c>
    </row>
    <row r="30" spans="1:10" ht="15.5" x14ac:dyDescent="0.35">
      <c r="A30" s="492" t="s">
        <v>93</v>
      </c>
      <c r="B30" s="472" t="s">
        <v>3</v>
      </c>
      <c r="C30" s="473">
        <v>36880</v>
      </c>
      <c r="D30" s="52">
        <v>1</v>
      </c>
      <c r="E30" s="473">
        <v>16500</v>
      </c>
      <c r="F30" s="473">
        <v>150</v>
      </c>
      <c r="G30" s="473">
        <v>20220</v>
      </c>
      <c r="H30" s="52">
        <v>0.45</v>
      </c>
      <c r="I30" s="440">
        <v>0</v>
      </c>
      <c r="J30" s="439">
        <v>0.55000000000000004</v>
      </c>
    </row>
    <row r="31" spans="1:10" ht="15.5" x14ac:dyDescent="0.35">
      <c r="A31" s="493" t="s">
        <v>93</v>
      </c>
      <c r="B31" s="474" t="s">
        <v>282</v>
      </c>
      <c r="C31" s="184">
        <v>15</v>
      </c>
      <c r="D31" s="37">
        <v>0</v>
      </c>
      <c r="E31" s="184">
        <v>5</v>
      </c>
      <c r="F31" s="184">
        <v>0</v>
      </c>
      <c r="G31" s="184">
        <v>5</v>
      </c>
      <c r="H31" s="37">
        <v>0.46</v>
      </c>
      <c r="I31" s="49">
        <v>0</v>
      </c>
      <c r="J31" s="58">
        <v>0.54</v>
      </c>
    </row>
    <row r="32" spans="1:10" ht="15.5" x14ac:dyDescent="0.35">
      <c r="A32" s="494" t="s">
        <v>93</v>
      </c>
      <c r="B32" s="474" t="s">
        <v>281</v>
      </c>
      <c r="C32" s="184">
        <v>200</v>
      </c>
      <c r="D32" s="37">
        <v>0.01</v>
      </c>
      <c r="E32" s="184">
        <v>65</v>
      </c>
      <c r="F32" s="184">
        <v>0</v>
      </c>
      <c r="G32" s="184">
        <v>130</v>
      </c>
      <c r="H32" s="37">
        <v>0.34</v>
      </c>
      <c r="I32" s="49">
        <v>0</v>
      </c>
      <c r="J32" s="58">
        <v>0.66</v>
      </c>
    </row>
    <row r="33" spans="1:10" ht="15.5" x14ac:dyDescent="0.35">
      <c r="A33" s="494" t="s">
        <v>93</v>
      </c>
      <c r="B33" s="474" t="s">
        <v>387</v>
      </c>
      <c r="C33" s="184">
        <v>105</v>
      </c>
      <c r="D33" s="37">
        <v>0</v>
      </c>
      <c r="E33" s="184">
        <v>65</v>
      </c>
      <c r="F33" s="184">
        <v>0</v>
      </c>
      <c r="G33" s="184">
        <v>40</v>
      </c>
      <c r="H33" s="37">
        <v>0.6</v>
      </c>
      <c r="I33" s="49">
        <v>0</v>
      </c>
      <c r="J33" s="58">
        <v>0.4</v>
      </c>
    </row>
    <row r="34" spans="1:10" ht="15.5" x14ac:dyDescent="0.35">
      <c r="A34" s="494" t="s">
        <v>93</v>
      </c>
      <c r="B34" s="474" t="s">
        <v>388</v>
      </c>
      <c r="C34" s="184">
        <v>970</v>
      </c>
      <c r="D34" s="37">
        <v>0.03</v>
      </c>
      <c r="E34" s="184">
        <v>690</v>
      </c>
      <c r="F34" s="184">
        <v>0</v>
      </c>
      <c r="G34" s="184">
        <v>275</v>
      </c>
      <c r="H34" s="37">
        <v>0.71</v>
      </c>
      <c r="I34" s="49">
        <v>0</v>
      </c>
      <c r="J34" s="58">
        <v>0.28999999999999998</v>
      </c>
    </row>
    <row r="35" spans="1:10" ht="15.5" x14ac:dyDescent="0.35">
      <c r="A35" s="494" t="s">
        <v>93</v>
      </c>
      <c r="B35" s="474" t="s">
        <v>280</v>
      </c>
      <c r="C35" s="184">
        <v>25930</v>
      </c>
      <c r="D35" s="37">
        <v>0.7</v>
      </c>
      <c r="E35" s="184">
        <v>10365</v>
      </c>
      <c r="F35" s="184">
        <v>85</v>
      </c>
      <c r="G35" s="184">
        <v>15480</v>
      </c>
      <c r="H35" s="37">
        <v>0.4</v>
      </c>
      <c r="I35" s="49">
        <v>0</v>
      </c>
      <c r="J35" s="58">
        <v>0.6</v>
      </c>
    </row>
    <row r="36" spans="1:10" ht="15.5" x14ac:dyDescent="0.35">
      <c r="A36" s="494" t="s">
        <v>93</v>
      </c>
      <c r="B36" s="474" t="s">
        <v>279</v>
      </c>
      <c r="C36" s="184">
        <v>1045</v>
      </c>
      <c r="D36" s="37">
        <v>0.03</v>
      </c>
      <c r="E36" s="184">
        <v>470</v>
      </c>
      <c r="F36" s="184">
        <v>5</v>
      </c>
      <c r="G36" s="184">
        <v>565</v>
      </c>
      <c r="H36" s="37">
        <v>0.45</v>
      </c>
      <c r="I36" s="49">
        <v>0</v>
      </c>
      <c r="J36" s="58">
        <v>0.54</v>
      </c>
    </row>
    <row r="37" spans="1:10" ht="15.5" x14ac:dyDescent="0.35">
      <c r="A37" s="494" t="s">
        <v>93</v>
      </c>
      <c r="B37" s="474" t="s">
        <v>278</v>
      </c>
      <c r="C37" s="184">
        <v>365</v>
      </c>
      <c r="D37" s="37">
        <v>0.01</v>
      </c>
      <c r="E37" s="184">
        <v>150</v>
      </c>
      <c r="F37" s="184">
        <v>10</v>
      </c>
      <c r="G37" s="184">
        <v>205</v>
      </c>
      <c r="H37" s="37">
        <v>0.41</v>
      </c>
      <c r="I37" s="49">
        <v>0.02</v>
      </c>
      <c r="J37" s="58">
        <v>0.56000000000000005</v>
      </c>
    </row>
    <row r="38" spans="1:10" ht="15.5" x14ac:dyDescent="0.35">
      <c r="A38" s="494" t="s">
        <v>93</v>
      </c>
      <c r="B38" s="474" t="s">
        <v>277</v>
      </c>
      <c r="C38" s="184">
        <v>560</v>
      </c>
      <c r="D38" s="37">
        <v>0.02</v>
      </c>
      <c r="E38" s="184">
        <v>320</v>
      </c>
      <c r="F38" s="184">
        <v>15</v>
      </c>
      <c r="G38" s="184">
        <v>230</v>
      </c>
      <c r="H38" s="37">
        <v>0.56999999999999995</v>
      </c>
      <c r="I38" s="49">
        <v>0.02</v>
      </c>
      <c r="J38" s="58">
        <v>0.41</v>
      </c>
    </row>
    <row r="39" spans="1:10" ht="15.5" x14ac:dyDescent="0.35">
      <c r="A39" s="494" t="s">
        <v>93</v>
      </c>
      <c r="B39" s="474" t="s">
        <v>276</v>
      </c>
      <c r="C39" s="184">
        <v>160</v>
      </c>
      <c r="D39" s="37">
        <v>0</v>
      </c>
      <c r="E39" s="184">
        <v>100</v>
      </c>
      <c r="F39" s="184">
        <v>5</v>
      </c>
      <c r="G39" s="184">
        <v>55</v>
      </c>
      <c r="H39" s="37">
        <v>0.62</v>
      </c>
      <c r="I39" s="49">
        <v>0.03</v>
      </c>
      <c r="J39" s="58">
        <v>0.36</v>
      </c>
    </row>
    <row r="40" spans="1:10" ht="15.5" x14ac:dyDescent="0.35">
      <c r="A40" s="494" t="s">
        <v>93</v>
      </c>
      <c r="B40" s="474" t="s">
        <v>275</v>
      </c>
      <c r="C40" s="184">
        <v>590</v>
      </c>
      <c r="D40" s="37">
        <v>0.02</v>
      </c>
      <c r="E40" s="184">
        <v>405</v>
      </c>
      <c r="F40" s="184" t="s">
        <v>535</v>
      </c>
      <c r="G40" s="184">
        <v>180</v>
      </c>
      <c r="H40" s="37">
        <v>0.69</v>
      </c>
      <c r="I40" s="49" t="s">
        <v>535</v>
      </c>
      <c r="J40" s="58" t="s">
        <v>535</v>
      </c>
    </row>
    <row r="41" spans="1:10" ht="15.5" x14ac:dyDescent="0.35">
      <c r="A41" s="494" t="s">
        <v>93</v>
      </c>
      <c r="B41" s="474" t="s">
        <v>274</v>
      </c>
      <c r="C41" s="184">
        <v>550</v>
      </c>
      <c r="D41" s="37">
        <v>0.01</v>
      </c>
      <c r="E41" s="184">
        <v>410</v>
      </c>
      <c r="F41" s="184">
        <v>0</v>
      </c>
      <c r="G41" s="184">
        <v>140</v>
      </c>
      <c r="H41" s="37">
        <v>0.74</v>
      </c>
      <c r="I41" s="49">
        <v>0</v>
      </c>
      <c r="J41" s="58">
        <v>0.26</v>
      </c>
    </row>
    <row r="42" spans="1:10" ht="15.5" x14ac:dyDescent="0.35">
      <c r="A42" s="494" t="s">
        <v>93</v>
      </c>
      <c r="B42" s="474" t="s">
        <v>389</v>
      </c>
      <c r="C42" s="184">
        <v>220</v>
      </c>
      <c r="D42" s="37">
        <v>0.01</v>
      </c>
      <c r="E42" s="184">
        <v>180</v>
      </c>
      <c r="F42" s="184">
        <v>0</v>
      </c>
      <c r="G42" s="184">
        <v>40</v>
      </c>
      <c r="H42" s="37">
        <v>0.82</v>
      </c>
      <c r="I42" s="49">
        <v>0</v>
      </c>
      <c r="J42" s="58">
        <v>0.18</v>
      </c>
    </row>
    <row r="43" spans="1:10" ht="15.5" x14ac:dyDescent="0.35">
      <c r="A43" s="494" t="s">
        <v>93</v>
      </c>
      <c r="B43" s="474" t="s">
        <v>273</v>
      </c>
      <c r="C43" s="184">
        <v>605</v>
      </c>
      <c r="D43" s="37">
        <v>0.02</v>
      </c>
      <c r="E43" s="184">
        <v>205</v>
      </c>
      <c r="F43" s="184">
        <v>15</v>
      </c>
      <c r="G43" s="184">
        <v>385</v>
      </c>
      <c r="H43" s="37">
        <v>0.34</v>
      </c>
      <c r="I43" s="49">
        <v>0.02</v>
      </c>
      <c r="J43" s="58">
        <v>0.64</v>
      </c>
    </row>
    <row r="44" spans="1:10" ht="15.5" x14ac:dyDescent="0.35">
      <c r="A44" s="494" t="s">
        <v>93</v>
      </c>
      <c r="B44" s="474" t="s">
        <v>272</v>
      </c>
      <c r="C44" s="184">
        <v>235</v>
      </c>
      <c r="D44" s="37">
        <v>0.01</v>
      </c>
      <c r="E44" s="184">
        <v>180</v>
      </c>
      <c r="F44" s="184">
        <v>0</v>
      </c>
      <c r="G44" s="184">
        <v>55</v>
      </c>
      <c r="H44" s="37">
        <v>0.76</v>
      </c>
      <c r="I44" s="49">
        <v>0</v>
      </c>
      <c r="J44" s="58">
        <v>0.24</v>
      </c>
    </row>
    <row r="45" spans="1:10" ht="15.5" x14ac:dyDescent="0.35">
      <c r="A45" s="494" t="s">
        <v>93</v>
      </c>
      <c r="B45" s="474" t="s">
        <v>390</v>
      </c>
      <c r="C45" s="184">
        <v>30</v>
      </c>
      <c r="D45" s="37">
        <v>0</v>
      </c>
      <c r="E45" s="184">
        <v>30</v>
      </c>
      <c r="F45" s="184">
        <v>0</v>
      </c>
      <c r="G45" s="184" t="s">
        <v>535</v>
      </c>
      <c r="H45" s="37" t="s">
        <v>535</v>
      </c>
      <c r="I45" s="49">
        <v>0</v>
      </c>
      <c r="J45" s="58" t="s">
        <v>535</v>
      </c>
    </row>
    <row r="46" spans="1:10" ht="15.5" x14ac:dyDescent="0.35">
      <c r="A46" s="494" t="s">
        <v>93</v>
      </c>
      <c r="B46" s="474" t="s">
        <v>391</v>
      </c>
      <c r="C46" s="184">
        <v>770</v>
      </c>
      <c r="D46" s="37">
        <v>0.02</v>
      </c>
      <c r="E46" s="184">
        <v>475</v>
      </c>
      <c r="F46" s="184">
        <v>5</v>
      </c>
      <c r="G46" s="184">
        <v>290</v>
      </c>
      <c r="H46" s="37">
        <v>0.62</v>
      </c>
      <c r="I46" s="49">
        <v>0.01</v>
      </c>
      <c r="J46" s="58">
        <v>0.38</v>
      </c>
    </row>
    <row r="47" spans="1:10" ht="15.5" x14ac:dyDescent="0.35">
      <c r="A47" s="494" t="s">
        <v>93</v>
      </c>
      <c r="B47" s="474" t="s">
        <v>392</v>
      </c>
      <c r="C47" s="184">
        <v>2640</v>
      </c>
      <c r="D47" s="37">
        <v>7.0000000000000007E-2</v>
      </c>
      <c r="E47" s="184">
        <v>1395</v>
      </c>
      <c r="F47" s="184">
        <v>5</v>
      </c>
      <c r="G47" s="184">
        <v>1240</v>
      </c>
      <c r="H47" s="37">
        <v>0.53</v>
      </c>
      <c r="I47" s="49">
        <v>0</v>
      </c>
      <c r="J47" s="58">
        <v>0.47</v>
      </c>
    </row>
    <row r="48" spans="1:10" ht="15.5" x14ac:dyDescent="0.35">
      <c r="A48" s="494" t="s">
        <v>93</v>
      </c>
      <c r="B48" s="474" t="s">
        <v>393</v>
      </c>
      <c r="C48" s="184">
        <v>180</v>
      </c>
      <c r="D48" s="37">
        <v>0</v>
      </c>
      <c r="E48" s="184">
        <v>125</v>
      </c>
      <c r="F48" s="184" t="s">
        <v>535</v>
      </c>
      <c r="G48" s="184">
        <v>55</v>
      </c>
      <c r="H48" s="37">
        <v>0.7</v>
      </c>
      <c r="I48" s="49" t="s">
        <v>535</v>
      </c>
      <c r="J48" s="58" t="s">
        <v>535</v>
      </c>
    </row>
    <row r="49" spans="1:10" ht="15.5" x14ac:dyDescent="0.35">
      <c r="A49" s="494" t="s">
        <v>93</v>
      </c>
      <c r="B49" s="474" t="s">
        <v>271</v>
      </c>
      <c r="C49" s="184">
        <v>35</v>
      </c>
      <c r="D49" s="37">
        <v>0</v>
      </c>
      <c r="E49" s="184">
        <v>20</v>
      </c>
      <c r="F49" s="184">
        <v>0</v>
      </c>
      <c r="G49" s="184">
        <v>15</v>
      </c>
      <c r="H49" s="37">
        <v>0.56000000000000005</v>
      </c>
      <c r="I49" s="49">
        <v>0</v>
      </c>
      <c r="J49" s="58">
        <v>0.44</v>
      </c>
    </row>
    <row r="50" spans="1:10" ht="15.5" x14ac:dyDescent="0.35">
      <c r="A50" s="494" t="s">
        <v>93</v>
      </c>
      <c r="B50" s="474" t="s">
        <v>270</v>
      </c>
      <c r="C50" s="184">
        <v>105</v>
      </c>
      <c r="D50" s="37">
        <v>0</v>
      </c>
      <c r="E50" s="184">
        <v>60</v>
      </c>
      <c r="F50" s="184">
        <v>0</v>
      </c>
      <c r="G50" s="184">
        <v>45</v>
      </c>
      <c r="H50" s="37">
        <v>0.57999999999999996</v>
      </c>
      <c r="I50" s="49">
        <v>0</v>
      </c>
      <c r="J50" s="58">
        <v>0.42</v>
      </c>
    </row>
    <row r="51" spans="1:10" ht="15.5" x14ac:dyDescent="0.35">
      <c r="A51" s="495" t="s">
        <v>93</v>
      </c>
      <c r="B51" s="475" t="s">
        <v>12</v>
      </c>
      <c r="C51" s="186">
        <v>1575</v>
      </c>
      <c r="D51" s="37">
        <v>0.04</v>
      </c>
      <c r="E51" s="186">
        <v>790</v>
      </c>
      <c r="F51" s="186">
        <v>10</v>
      </c>
      <c r="G51" s="186">
        <v>770</v>
      </c>
      <c r="H51" s="37">
        <v>0.5</v>
      </c>
      <c r="I51" s="49">
        <v>0.01</v>
      </c>
      <c r="J51" s="58">
        <v>0.49</v>
      </c>
    </row>
    <row r="52" spans="1:10" ht="15.5" x14ac:dyDescent="0.35">
      <c r="A52" s="496" t="s">
        <v>85</v>
      </c>
      <c r="B52" s="472" t="s">
        <v>3</v>
      </c>
      <c r="C52" s="473">
        <v>43710</v>
      </c>
      <c r="D52" s="52">
        <v>1</v>
      </c>
      <c r="E52" s="473">
        <v>8555</v>
      </c>
      <c r="F52" s="473">
        <v>120</v>
      </c>
      <c r="G52" s="473">
        <v>35035</v>
      </c>
      <c r="H52" s="52">
        <v>0.2</v>
      </c>
      <c r="I52" s="440">
        <v>0</v>
      </c>
      <c r="J52" s="439">
        <v>0.8</v>
      </c>
    </row>
    <row r="53" spans="1:10" ht="15.5" x14ac:dyDescent="0.35">
      <c r="A53" s="493" t="s">
        <v>85</v>
      </c>
      <c r="B53" s="474" t="s">
        <v>282</v>
      </c>
      <c r="C53" s="184">
        <v>10</v>
      </c>
      <c r="D53" s="37">
        <v>0</v>
      </c>
      <c r="E53" s="184">
        <v>0</v>
      </c>
      <c r="F53" s="184">
        <v>0</v>
      </c>
      <c r="G53" s="184">
        <v>10</v>
      </c>
      <c r="H53" s="37">
        <v>0</v>
      </c>
      <c r="I53" s="49">
        <v>0</v>
      </c>
      <c r="J53" s="58">
        <v>1</v>
      </c>
    </row>
    <row r="54" spans="1:10" ht="15.5" x14ac:dyDescent="0.35">
      <c r="A54" s="494" t="s">
        <v>85</v>
      </c>
      <c r="B54" s="474" t="s">
        <v>281</v>
      </c>
      <c r="C54" s="184">
        <v>240</v>
      </c>
      <c r="D54" s="37">
        <v>0.01</v>
      </c>
      <c r="E54" s="184">
        <v>25</v>
      </c>
      <c r="F54" s="184" t="s">
        <v>535</v>
      </c>
      <c r="G54" s="184">
        <v>210</v>
      </c>
      <c r="H54" s="37" t="s">
        <v>535</v>
      </c>
      <c r="I54" s="49" t="s">
        <v>535</v>
      </c>
      <c r="J54" s="58">
        <v>0.88</v>
      </c>
    </row>
    <row r="55" spans="1:10" ht="15.5" x14ac:dyDescent="0.35">
      <c r="A55" s="494" t="s">
        <v>85</v>
      </c>
      <c r="B55" s="474" t="s">
        <v>387</v>
      </c>
      <c r="C55" s="184">
        <v>95</v>
      </c>
      <c r="D55" s="37">
        <v>0</v>
      </c>
      <c r="E55" s="184">
        <v>60</v>
      </c>
      <c r="F55" s="184">
        <v>0</v>
      </c>
      <c r="G55" s="184">
        <v>35</v>
      </c>
      <c r="H55" s="37">
        <v>0.62</v>
      </c>
      <c r="I55" s="49">
        <v>0</v>
      </c>
      <c r="J55" s="58">
        <v>0.38</v>
      </c>
    </row>
    <row r="56" spans="1:10" ht="15.5" x14ac:dyDescent="0.35">
      <c r="A56" s="494" t="s">
        <v>85</v>
      </c>
      <c r="B56" s="474" t="s">
        <v>388</v>
      </c>
      <c r="C56" s="184">
        <v>2585</v>
      </c>
      <c r="D56" s="37">
        <v>0.06</v>
      </c>
      <c r="E56" s="184">
        <v>2375</v>
      </c>
      <c r="F56" s="184">
        <v>0</v>
      </c>
      <c r="G56" s="184">
        <v>210</v>
      </c>
      <c r="H56" s="37">
        <v>0.92</v>
      </c>
      <c r="I56" s="49">
        <v>0</v>
      </c>
      <c r="J56" s="58">
        <v>0.08</v>
      </c>
    </row>
    <row r="57" spans="1:10" ht="15.5" x14ac:dyDescent="0.35">
      <c r="A57" s="494" t="s">
        <v>85</v>
      </c>
      <c r="B57" s="474" t="s">
        <v>280</v>
      </c>
      <c r="C57" s="184">
        <v>34100</v>
      </c>
      <c r="D57" s="37">
        <v>0.78</v>
      </c>
      <c r="E57" s="184">
        <v>4270</v>
      </c>
      <c r="F57" s="184">
        <v>60</v>
      </c>
      <c r="G57" s="184">
        <v>29770</v>
      </c>
      <c r="H57" s="37">
        <v>0.13</v>
      </c>
      <c r="I57" s="49">
        <v>0</v>
      </c>
      <c r="J57" s="58">
        <v>0.87</v>
      </c>
    </row>
    <row r="58" spans="1:10" ht="15.5" x14ac:dyDescent="0.35">
      <c r="A58" s="494" t="s">
        <v>85</v>
      </c>
      <c r="B58" s="474" t="s">
        <v>279</v>
      </c>
      <c r="C58" s="184">
        <v>2040</v>
      </c>
      <c r="D58" s="37">
        <v>0.05</v>
      </c>
      <c r="E58" s="184">
        <v>270</v>
      </c>
      <c r="F58" s="184">
        <v>10</v>
      </c>
      <c r="G58" s="184">
        <v>1760</v>
      </c>
      <c r="H58" s="37">
        <v>0.13</v>
      </c>
      <c r="I58" s="49">
        <v>0.01</v>
      </c>
      <c r="J58" s="58">
        <v>0.86</v>
      </c>
    </row>
    <row r="59" spans="1:10" ht="15.5" x14ac:dyDescent="0.35">
      <c r="A59" s="494" t="s">
        <v>85</v>
      </c>
      <c r="B59" s="474" t="s">
        <v>278</v>
      </c>
      <c r="C59" s="184">
        <v>405</v>
      </c>
      <c r="D59" s="37">
        <v>0.01</v>
      </c>
      <c r="E59" s="184">
        <v>45</v>
      </c>
      <c r="F59" s="184">
        <v>25</v>
      </c>
      <c r="G59" s="184">
        <v>335</v>
      </c>
      <c r="H59" s="37">
        <v>0.12</v>
      </c>
      <c r="I59" s="49">
        <v>0.06</v>
      </c>
      <c r="J59" s="58">
        <v>0.83</v>
      </c>
    </row>
    <row r="60" spans="1:10" ht="15.5" x14ac:dyDescent="0.35">
      <c r="A60" s="494" t="s">
        <v>85</v>
      </c>
      <c r="B60" s="474" t="s">
        <v>277</v>
      </c>
      <c r="C60" s="184">
        <v>755</v>
      </c>
      <c r="D60" s="37">
        <v>0.02</v>
      </c>
      <c r="E60" s="184">
        <v>235</v>
      </c>
      <c r="F60" s="184">
        <v>15</v>
      </c>
      <c r="G60" s="184">
        <v>505</v>
      </c>
      <c r="H60" s="37">
        <v>0.31</v>
      </c>
      <c r="I60" s="49">
        <v>0.02</v>
      </c>
      <c r="J60" s="58">
        <v>0.67</v>
      </c>
    </row>
    <row r="61" spans="1:10" ht="15.5" x14ac:dyDescent="0.35">
      <c r="A61" s="494" t="s">
        <v>85</v>
      </c>
      <c r="B61" s="474" t="s">
        <v>276</v>
      </c>
      <c r="C61" s="184">
        <v>75</v>
      </c>
      <c r="D61" s="37">
        <v>0</v>
      </c>
      <c r="E61" s="184">
        <v>20</v>
      </c>
      <c r="F61" s="184" t="s">
        <v>535</v>
      </c>
      <c r="G61" s="184">
        <v>50</v>
      </c>
      <c r="H61" s="37" t="s">
        <v>535</v>
      </c>
      <c r="I61" s="49" t="s">
        <v>535</v>
      </c>
      <c r="J61" s="58">
        <v>0.7</v>
      </c>
    </row>
    <row r="62" spans="1:10" ht="15.5" x14ac:dyDescent="0.35">
      <c r="A62" s="494" t="s">
        <v>85</v>
      </c>
      <c r="B62" s="474" t="s">
        <v>275</v>
      </c>
      <c r="C62" s="184">
        <v>215</v>
      </c>
      <c r="D62" s="37">
        <v>0</v>
      </c>
      <c r="E62" s="184">
        <v>130</v>
      </c>
      <c r="F62" s="184">
        <v>0</v>
      </c>
      <c r="G62" s="184">
        <v>85</v>
      </c>
      <c r="H62" s="37">
        <v>0.6</v>
      </c>
      <c r="I62" s="49">
        <v>0</v>
      </c>
      <c r="J62" s="58">
        <v>0.4</v>
      </c>
    </row>
    <row r="63" spans="1:10" ht="15.5" x14ac:dyDescent="0.35">
      <c r="A63" s="494" t="s">
        <v>85</v>
      </c>
      <c r="B63" s="474" t="s">
        <v>274</v>
      </c>
      <c r="C63" s="184">
        <v>270</v>
      </c>
      <c r="D63" s="37">
        <v>0.01</v>
      </c>
      <c r="E63" s="184">
        <v>205</v>
      </c>
      <c r="F63" s="184">
        <v>0</v>
      </c>
      <c r="G63" s="184">
        <v>65</v>
      </c>
      <c r="H63" s="37">
        <v>0.75</v>
      </c>
      <c r="I63" s="49">
        <v>0</v>
      </c>
      <c r="J63" s="58">
        <v>0.25</v>
      </c>
    </row>
    <row r="64" spans="1:10" ht="15.5" x14ac:dyDescent="0.35">
      <c r="A64" s="494" t="s">
        <v>85</v>
      </c>
      <c r="B64" s="474" t="s">
        <v>389</v>
      </c>
      <c r="C64" s="184">
        <v>190</v>
      </c>
      <c r="D64" s="37">
        <v>0</v>
      </c>
      <c r="E64" s="184">
        <v>160</v>
      </c>
      <c r="F64" s="184">
        <v>0</v>
      </c>
      <c r="G64" s="184">
        <v>30</v>
      </c>
      <c r="H64" s="37">
        <v>0.85</v>
      </c>
      <c r="I64" s="49">
        <v>0</v>
      </c>
      <c r="J64" s="58">
        <v>0.15</v>
      </c>
    </row>
    <row r="65" spans="1:10" ht="15.5" x14ac:dyDescent="0.35">
      <c r="A65" s="494" t="s">
        <v>85</v>
      </c>
      <c r="B65" s="474" t="s">
        <v>273</v>
      </c>
      <c r="C65" s="184">
        <v>420</v>
      </c>
      <c r="D65" s="37">
        <v>0.01</v>
      </c>
      <c r="E65" s="184">
        <v>135</v>
      </c>
      <c r="F65" s="184" t="s">
        <v>535</v>
      </c>
      <c r="G65" s="184">
        <v>285</v>
      </c>
      <c r="H65" s="37" t="s">
        <v>535</v>
      </c>
      <c r="I65" s="49" t="s">
        <v>535</v>
      </c>
      <c r="J65" s="58">
        <v>0.68</v>
      </c>
    </row>
    <row r="66" spans="1:10" ht="15.5" x14ac:dyDescent="0.35">
      <c r="A66" s="494" t="s">
        <v>85</v>
      </c>
      <c r="B66" s="474" t="s">
        <v>272</v>
      </c>
      <c r="C66" s="184">
        <v>125</v>
      </c>
      <c r="D66" s="37">
        <v>0</v>
      </c>
      <c r="E66" s="184">
        <v>95</v>
      </c>
      <c r="F66" s="184">
        <v>0</v>
      </c>
      <c r="G66" s="184">
        <v>30</v>
      </c>
      <c r="H66" s="37">
        <v>0.78</v>
      </c>
      <c r="I66" s="49">
        <v>0</v>
      </c>
      <c r="J66" s="58">
        <v>0.22</v>
      </c>
    </row>
    <row r="67" spans="1:10" ht="15.5" x14ac:dyDescent="0.35">
      <c r="A67" s="494" t="s">
        <v>85</v>
      </c>
      <c r="B67" s="474" t="s">
        <v>390</v>
      </c>
      <c r="C67" s="184">
        <v>75</v>
      </c>
      <c r="D67" s="37">
        <v>0</v>
      </c>
      <c r="E67" s="184">
        <v>50</v>
      </c>
      <c r="F67" s="184">
        <v>0</v>
      </c>
      <c r="G67" s="184">
        <v>25</v>
      </c>
      <c r="H67" s="37">
        <v>0.69</v>
      </c>
      <c r="I67" s="49">
        <v>0</v>
      </c>
      <c r="J67" s="58">
        <v>0.31</v>
      </c>
    </row>
    <row r="68" spans="1:10" ht="15.5" x14ac:dyDescent="0.35">
      <c r="A68" s="494" t="s">
        <v>85</v>
      </c>
      <c r="B68" s="474" t="s">
        <v>391</v>
      </c>
      <c r="C68" s="184">
        <v>1755</v>
      </c>
      <c r="D68" s="37">
        <v>0.04</v>
      </c>
      <c r="E68" s="184">
        <v>335</v>
      </c>
      <c r="F68" s="184">
        <v>5</v>
      </c>
      <c r="G68" s="184">
        <v>1415</v>
      </c>
      <c r="H68" s="37">
        <v>0.19</v>
      </c>
      <c r="I68" s="49">
        <v>0</v>
      </c>
      <c r="J68" s="58">
        <v>0.81</v>
      </c>
    </row>
    <row r="69" spans="1:10" ht="15.5" x14ac:dyDescent="0.35">
      <c r="A69" s="494" t="s">
        <v>85</v>
      </c>
      <c r="B69" s="474" t="s">
        <v>392</v>
      </c>
      <c r="C69" s="184">
        <v>140</v>
      </c>
      <c r="D69" s="37">
        <v>0</v>
      </c>
      <c r="E69" s="184">
        <v>55</v>
      </c>
      <c r="F69" s="184" t="s">
        <v>535</v>
      </c>
      <c r="G69" s="184">
        <v>85</v>
      </c>
      <c r="H69" s="37" t="s">
        <v>535</v>
      </c>
      <c r="I69" s="49" t="s">
        <v>535</v>
      </c>
      <c r="J69" s="58">
        <v>0.6</v>
      </c>
    </row>
    <row r="70" spans="1:10" ht="15.5" x14ac:dyDescent="0.35">
      <c r="A70" s="494" t="s">
        <v>85</v>
      </c>
      <c r="B70" s="474" t="s">
        <v>393</v>
      </c>
      <c r="C70" s="184">
        <v>105</v>
      </c>
      <c r="D70" s="37">
        <v>0</v>
      </c>
      <c r="E70" s="184">
        <v>60</v>
      </c>
      <c r="F70" s="184">
        <v>0</v>
      </c>
      <c r="G70" s="184">
        <v>45</v>
      </c>
      <c r="H70" s="37">
        <v>0.56000000000000005</v>
      </c>
      <c r="I70" s="49">
        <v>0</v>
      </c>
      <c r="J70" s="58">
        <v>0.44</v>
      </c>
    </row>
    <row r="71" spans="1:10" ht="15.5" x14ac:dyDescent="0.35">
      <c r="A71" s="494" t="s">
        <v>85</v>
      </c>
      <c r="B71" s="474" t="s">
        <v>271</v>
      </c>
      <c r="C71" s="184">
        <v>40</v>
      </c>
      <c r="D71" s="37">
        <v>0</v>
      </c>
      <c r="E71" s="184">
        <v>15</v>
      </c>
      <c r="F71" s="184">
        <v>0</v>
      </c>
      <c r="G71" s="184">
        <v>25</v>
      </c>
      <c r="H71" s="37">
        <v>0.39</v>
      </c>
      <c r="I71" s="49">
        <v>0</v>
      </c>
      <c r="J71" s="58">
        <v>0.61</v>
      </c>
    </row>
    <row r="72" spans="1:10" ht="15.5" x14ac:dyDescent="0.35">
      <c r="A72" s="494" t="s">
        <v>85</v>
      </c>
      <c r="B72" s="474" t="s">
        <v>270</v>
      </c>
      <c r="C72" s="184">
        <v>10</v>
      </c>
      <c r="D72" s="37">
        <v>0</v>
      </c>
      <c r="E72" s="184">
        <v>0</v>
      </c>
      <c r="F72" s="184">
        <v>0</v>
      </c>
      <c r="G72" s="184">
        <v>10</v>
      </c>
      <c r="H72" s="37">
        <v>0</v>
      </c>
      <c r="I72" s="49">
        <v>0</v>
      </c>
      <c r="J72" s="58">
        <v>1</v>
      </c>
    </row>
    <row r="73" spans="1:10" ht="15.5" x14ac:dyDescent="0.35">
      <c r="A73" s="495" t="s">
        <v>85</v>
      </c>
      <c r="B73" s="475" t="s">
        <v>12</v>
      </c>
      <c r="C73" s="186">
        <v>70</v>
      </c>
      <c r="D73" s="319">
        <v>0</v>
      </c>
      <c r="E73" s="186">
        <v>15</v>
      </c>
      <c r="F73" s="186">
        <v>0</v>
      </c>
      <c r="G73" s="186">
        <v>55</v>
      </c>
      <c r="H73" s="319">
        <v>0.2</v>
      </c>
      <c r="I73" s="476">
        <v>0</v>
      </c>
      <c r="J73" s="485">
        <v>0.8</v>
      </c>
    </row>
    <row r="75" spans="1:10" ht="18.5" x14ac:dyDescent="0.45">
      <c r="A75" s="198" t="s">
        <v>540</v>
      </c>
    </row>
    <row r="76" spans="1:10" ht="93" x14ac:dyDescent="0.35">
      <c r="A76" s="486" t="s">
        <v>507</v>
      </c>
      <c r="B76" s="487" t="s">
        <v>269</v>
      </c>
      <c r="C76" s="19" t="s">
        <v>469</v>
      </c>
      <c r="D76" s="19" t="s">
        <v>470</v>
      </c>
      <c r="E76" s="36" t="s">
        <v>508</v>
      </c>
      <c r="F76" s="36" t="s">
        <v>509</v>
      </c>
      <c r="G76" s="36" t="s">
        <v>510</v>
      </c>
      <c r="H76" s="36" t="s">
        <v>511</v>
      </c>
      <c r="I76" s="36" t="s">
        <v>512</v>
      </c>
      <c r="J76" s="238" t="s">
        <v>513</v>
      </c>
    </row>
    <row r="77" spans="1:10" ht="15.5" x14ac:dyDescent="0.35">
      <c r="A77" s="497" t="s">
        <v>94</v>
      </c>
      <c r="B77" s="477" t="s">
        <v>268</v>
      </c>
      <c r="C77" s="473">
        <v>60035</v>
      </c>
      <c r="D77" s="52">
        <v>1</v>
      </c>
      <c r="E77" s="473">
        <v>14635</v>
      </c>
      <c r="F77" s="473">
        <v>145</v>
      </c>
      <c r="G77" s="473">
        <v>45250</v>
      </c>
      <c r="H77" s="52">
        <v>0.24</v>
      </c>
      <c r="I77" s="52">
        <v>0</v>
      </c>
      <c r="J77" s="56">
        <v>0.75</v>
      </c>
    </row>
    <row r="78" spans="1:10" ht="15.5" x14ac:dyDescent="0.35">
      <c r="A78" s="493" t="s">
        <v>94</v>
      </c>
      <c r="B78" s="499" t="s">
        <v>267</v>
      </c>
      <c r="C78" s="184">
        <v>32485</v>
      </c>
      <c r="D78" s="37">
        <v>0.54</v>
      </c>
      <c r="E78" s="184">
        <v>7980</v>
      </c>
      <c r="F78" s="184">
        <v>55</v>
      </c>
      <c r="G78" s="184">
        <v>24445</v>
      </c>
      <c r="H78" s="37">
        <v>0.25</v>
      </c>
      <c r="I78" s="49">
        <v>0</v>
      </c>
      <c r="J78" s="58">
        <v>0.75</v>
      </c>
    </row>
    <row r="79" spans="1:10" ht="15.5" x14ac:dyDescent="0.35">
      <c r="A79" s="494" t="s">
        <v>94</v>
      </c>
      <c r="B79" s="499" t="s">
        <v>266</v>
      </c>
      <c r="C79" s="184">
        <v>9655</v>
      </c>
      <c r="D79" s="37">
        <v>0.16</v>
      </c>
      <c r="E79" s="184">
        <v>2210</v>
      </c>
      <c r="F79" s="184">
        <v>30</v>
      </c>
      <c r="G79" s="184">
        <v>7415</v>
      </c>
      <c r="H79" s="37">
        <v>0.23</v>
      </c>
      <c r="I79" s="49">
        <v>0</v>
      </c>
      <c r="J79" s="58">
        <v>0.77</v>
      </c>
    </row>
    <row r="80" spans="1:10" ht="15.5" x14ac:dyDescent="0.35">
      <c r="A80" s="495" t="s">
        <v>94</v>
      </c>
      <c r="B80" s="500" t="s">
        <v>265</v>
      </c>
      <c r="C80" s="184">
        <v>17895</v>
      </c>
      <c r="D80" s="37">
        <v>0.3</v>
      </c>
      <c r="E80" s="184">
        <v>4445</v>
      </c>
      <c r="F80" s="184">
        <v>55</v>
      </c>
      <c r="G80" s="184">
        <v>13390</v>
      </c>
      <c r="H80" s="37">
        <v>0.25</v>
      </c>
      <c r="I80" s="49">
        <v>0</v>
      </c>
      <c r="J80" s="58">
        <v>0.75</v>
      </c>
    </row>
    <row r="81" spans="1:10" ht="15.5" x14ac:dyDescent="0.35">
      <c r="A81" s="498" t="s">
        <v>93</v>
      </c>
      <c r="B81" s="480" t="s">
        <v>268</v>
      </c>
      <c r="C81" s="481">
        <v>25930</v>
      </c>
      <c r="D81" s="482">
        <v>1</v>
      </c>
      <c r="E81" s="481">
        <v>10365</v>
      </c>
      <c r="F81" s="481">
        <v>85</v>
      </c>
      <c r="G81" s="481">
        <v>15480</v>
      </c>
      <c r="H81" s="52">
        <v>0.4</v>
      </c>
      <c r="I81" s="52">
        <v>0</v>
      </c>
      <c r="J81" s="56">
        <v>0.6</v>
      </c>
    </row>
    <row r="82" spans="1:10" ht="15.5" x14ac:dyDescent="0.35">
      <c r="A82" s="493" t="s">
        <v>93</v>
      </c>
      <c r="B82" s="499" t="s">
        <v>267</v>
      </c>
      <c r="C82" s="184">
        <v>15210</v>
      </c>
      <c r="D82" s="37">
        <v>0.59</v>
      </c>
      <c r="E82" s="184">
        <v>6040</v>
      </c>
      <c r="F82" s="184">
        <v>25</v>
      </c>
      <c r="G82" s="184">
        <v>9145</v>
      </c>
      <c r="H82" s="37">
        <v>0.4</v>
      </c>
      <c r="I82" s="49">
        <v>0</v>
      </c>
      <c r="J82" s="58">
        <v>0.6</v>
      </c>
    </row>
    <row r="83" spans="1:10" ht="15.5" x14ac:dyDescent="0.35">
      <c r="A83" s="494" t="s">
        <v>93</v>
      </c>
      <c r="B83" s="499" t="s">
        <v>266</v>
      </c>
      <c r="C83" s="184">
        <v>5335</v>
      </c>
      <c r="D83" s="37">
        <v>0.21</v>
      </c>
      <c r="E83" s="184">
        <v>1930</v>
      </c>
      <c r="F83" s="184">
        <v>20</v>
      </c>
      <c r="G83" s="184">
        <v>3385</v>
      </c>
      <c r="H83" s="37">
        <v>0.36</v>
      </c>
      <c r="I83" s="49">
        <v>0</v>
      </c>
      <c r="J83" s="58">
        <v>0.63</v>
      </c>
    </row>
    <row r="84" spans="1:10" ht="15.5" x14ac:dyDescent="0.35">
      <c r="A84" s="495" t="s">
        <v>93</v>
      </c>
      <c r="B84" s="500" t="s">
        <v>265</v>
      </c>
      <c r="C84" s="184">
        <v>5390</v>
      </c>
      <c r="D84" s="37">
        <v>0.21</v>
      </c>
      <c r="E84" s="184">
        <v>2395</v>
      </c>
      <c r="F84" s="184">
        <v>35</v>
      </c>
      <c r="G84" s="184">
        <v>2955</v>
      </c>
      <c r="H84" s="37">
        <v>0.44</v>
      </c>
      <c r="I84" s="49">
        <v>0.01</v>
      </c>
      <c r="J84" s="58">
        <v>0.55000000000000004</v>
      </c>
    </row>
    <row r="85" spans="1:10" ht="15.5" x14ac:dyDescent="0.35">
      <c r="A85" s="498" t="s">
        <v>85</v>
      </c>
      <c r="B85" s="480" t="s">
        <v>268</v>
      </c>
      <c r="C85" s="481">
        <v>34100</v>
      </c>
      <c r="D85" s="482">
        <v>1</v>
      </c>
      <c r="E85" s="481">
        <v>4270</v>
      </c>
      <c r="F85" s="481">
        <v>60</v>
      </c>
      <c r="G85" s="481">
        <v>29770</v>
      </c>
      <c r="H85" s="52">
        <v>0.13</v>
      </c>
      <c r="I85" s="52">
        <v>0</v>
      </c>
      <c r="J85" s="56">
        <v>0.87</v>
      </c>
    </row>
    <row r="86" spans="1:10" ht="15.5" x14ac:dyDescent="0.35">
      <c r="A86" s="493" t="s">
        <v>85</v>
      </c>
      <c r="B86" s="499" t="s">
        <v>267</v>
      </c>
      <c r="C86" s="184">
        <v>17275</v>
      </c>
      <c r="D86" s="37">
        <v>0.51</v>
      </c>
      <c r="E86" s="184">
        <v>1945</v>
      </c>
      <c r="F86" s="184">
        <v>30</v>
      </c>
      <c r="G86" s="184">
        <v>15305</v>
      </c>
      <c r="H86" s="37">
        <v>0.11</v>
      </c>
      <c r="I86" s="49">
        <v>0</v>
      </c>
      <c r="J86" s="58">
        <v>0.89</v>
      </c>
    </row>
    <row r="87" spans="1:10" ht="15.5" x14ac:dyDescent="0.35">
      <c r="A87" s="494" t="s">
        <v>85</v>
      </c>
      <c r="B87" s="499" t="s">
        <v>266</v>
      </c>
      <c r="C87" s="184">
        <v>4320</v>
      </c>
      <c r="D87" s="37">
        <v>0.13</v>
      </c>
      <c r="E87" s="184">
        <v>280</v>
      </c>
      <c r="F87" s="184">
        <v>10</v>
      </c>
      <c r="G87" s="184">
        <v>4030</v>
      </c>
      <c r="H87" s="37">
        <v>7.0000000000000007E-2</v>
      </c>
      <c r="I87" s="49">
        <v>0</v>
      </c>
      <c r="J87" s="58">
        <v>0.93</v>
      </c>
    </row>
    <row r="88" spans="1:10" ht="15.5" x14ac:dyDescent="0.35">
      <c r="A88" s="495" t="s">
        <v>85</v>
      </c>
      <c r="B88" s="499" t="s">
        <v>265</v>
      </c>
      <c r="C88" s="184">
        <v>12505</v>
      </c>
      <c r="D88" s="37">
        <v>0.37</v>
      </c>
      <c r="E88" s="184">
        <v>2050</v>
      </c>
      <c r="F88" s="184">
        <v>20</v>
      </c>
      <c r="G88" s="184">
        <v>10435</v>
      </c>
      <c r="H88" s="37">
        <v>0.16</v>
      </c>
      <c r="I88" s="49">
        <v>0</v>
      </c>
      <c r="J88" s="58">
        <v>0.83</v>
      </c>
    </row>
    <row r="89" spans="1:10" ht="15.5" x14ac:dyDescent="0.35">
      <c r="A89" s="7" t="s">
        <v>115</v>
      </c>
      <c r="B89" s="7" t="s">
        <v>15</v>
      </c>
    </row>
    <row r="90" spans="1:10" ht="15.5" x14ac:dyDescent="0.35">
      <c r="A90" s="5" t="s">
        <v>123</v>
      </c>
      <c r="B90" s="7" t="s">
        <v>432</v>
      </c>
    </row>
    <row r="91" spans="1:10" ht="15.5" x14ac:dyDescent="0.35">
      <c r="A91" s="5" t="s">
        <v>116</v>
      </c>
      <c r="B91" s="7" t="s">
        <v>247</v>
      </c>
    </row>
    <row r="92" spans="1:10" ht="15.5" x14ac:dyDescent="0.35">
      <c r="A92" s="5" t="s">
        <v>117</v>
      </c>
      <c r="B92" s="7" t="s">
        <v>201</v>
      </c>
    </row>
    <row r="93" spans="1:10" ht="15.5" x14ac:dyDescent="0.35">
      <c r="A93" s="5" t="s">
        <v>118</v>
      </c>
      <c r="B93" s="7" t="s">
        <v>576</v>
      </c>
    </row>
    <row r="94" spans="1:10" ht="15.5" x14ac:dyDescent="0.35">
      <c r="A94" s="5" t="s">
        <v>124</v>
      </c>
      <c r="B94" s="7" t="s">
        <v>577</v>
      </c>
    </row>
    <row r="95" spans="1:10" ht="15.5" x14ac:dyDescent="0.35">
      <c r="A95" s="5" t="s">
        <v>119</v>
      </c>
      <c r="B95" s="7" t="s">
        <v>309</v>
      </c>
      <c r="C95" s="5"/>
    </row>
  </sheetData>
  <conditionalFormatting sqref="D8:D29">
    <cfRule type="dataBar" priority="7">
      <dataBar>
        <cfvo type="num" val="0"/>
        <cfvo type="num" val="1"/>
        <color rgb="FFB4A9D4"/>
      </dataBar>
      <extLst>
        <ext xmlns:x14="http://schemas.microsoft.com/office/spreadsheetml/2009/9/main" uri="{B025F937-C7B1-47D3-B67F-A62EFF666E3E}">
          <x14:id>{29223431-8A43-49F4-B0E6-CA9D818853FA}</x14:id>
        </ext>
      </extLst>
    </cfRule>
  </conditionalFormatting>
  <conditionalFormatting sqref="D30">
    <cfRule type="dataBar" priority="6">
      <dataBar>
        <cfvo type="num" val="0"/>
        <cfvo type="num" val="1"/>
        <color rgb="FFB4A9D4"/>
      </dataBar>
      <extLst>
        <ext xmlns:x14="http://schemas.microsoft.com/office/spreadsheetml/2009/9/main" uri="{B025F937-C7B1-47D3-B67F-A62EFF666E3E}">
          <x14:id>{7B2AC9A4-0743-440E-8FEC-D40C17AC72ED}</x14:id>
        </ext>
      </extLst>
    </cfRule>
  </conditionalFormatting>
  <conditionalFormatting sqref="D31:D51">
    <cfRule type="dataBar" priority="5">
      <dataBar>
        <cfvo type="num" val="0"/>
        <cfvo type="num" val="1"/>
        <color rgb="FFB4A9D4"/>
      </dataBar>
      <extLst>
        <ext xmlns:x14="http://schemas.microsoft.com/office/spreadsheetml/2009/9/main" uri="{B025F937-C7B1-47D3-B67F-A62EFF666E3E}">
          <x14:id>{5074AF29-5B37-4EED-9D79-28E399131020}</x14:id>
        </ext>
      </extLst>
    </cfRule>
  </conditionalFormatting>
  <conditionalFormatting sqref="D52">
    <cfRule type="dataBar" priority="4">
      <dataBar>
        <cfvo type="num" val="0"/>
        <cfvo type="num" val="1"/>
        <color rgb="FFB4A9D4"/>
      </dataBar>
      <extLst>
        <ext xmlns:x14="http://schemas.microsoft.com/office/spreadsheetml/2009/9/main" uri="{B025F937-C7B1-47D3-B67F-A62EFF666E3E}">
          <x14:id>{05B3B1F4-0FA8-4A21-A929-AE0445A2D165}</x14:id>
        </ext>
      </extLst>
    </cfRule>
  </conditionalFormatting>
  <conditionalFormatting sqref="D53:D73">
    <cfRule type="dataBar" priority="3">
      <dataBar>
        <cfvo type="num" val="0"/>
        <cfvo type="num" val="1"/>
        <color rgb="FFB4A9D4"/>
      </dataBar>
      <extLst>
        <ext xmlns:x14="http://schemas.microsoft.com/office/spreadsheetml/2009/9/main" uri="{B025F937-C7B1-47D3-B67F-A62EFF666E3E}">
          <x14:id>{4753D8EA-78D2-4D46-BE28-657F8FDE7A28}</x14:id>
        </ext>
      </extLst>
    </cfRule>
  </conditionalFormatting>
  <conditionalFormatting sqref="D77">
    <cfRule type="dataBar" priority="2">
      <dataBar>
        <cfvo type="num" val="0"/>
        <cfvo type="num" val="1"/>
        <color rgb="FFB4A9D4"/>
      </dataBar>
      <extLst>
        <ext xmlns:x14="http://schemas.microsoft.com/office/spreadsheetml/2009/9/main" uri="{B025F937-C7B1-47D3-B67F-A62EFF666E3E}">
          <x14:id>{42DA2A3E-E293-41E4-AD52-F0E47C082918}</x14:id>
        </ext>
      </extLst>
    </cfRule>
  </conditionalFormatting>
  <conditionalFormatting sqref="D78:D88">
    <cfRule type="dataBar" priority="1">
      <dataBar>
        <cfvo type="num" val="0"/>
        <cfvo type="num" val="1"/>
        <color rgb="FFB4A9D4"/>
      </dataBar>
      <extLst>
        <ext xmlns:x14="http://schemas.microsoft.com/office/spreadsheetml/2009/9/main" uri="{B025F937-C7B1-47D3-B67F-A62EFF666E3E}">
          <x14:id>{666F90CF-D65D-4956-AFA3-EA70EE54968B}</x14:id>
        </ext>
      </extLst>
    </cfRule>
  </conditionalFormatting>
  <conditionalFormatting sqref="H8:J29">
    <cfRule type="dataBar" priority="18">
      <dataBar>
        <cfvo type="num" val="0"/>
        <cfvo type="num" val="1"/>
        <color rgb="FFB4A9D4"/>
      </dataBar>
      <extLst>
        <ext xmlns:x14="http://schemas.microsoft.com/office/spreadsheetml/2009/9/main" uri="{B025F937-C7B1-47D3-B67F-A62EFF666E3E}">
          <x14:id>{4BF14DB2-2F04-461F-9B1F-49626362BEA9}</x14:id>
        </ext>
      </extLst>
    </cfRule>
  </conditionalFormatting>
  <conditionalFormatting sqref="H30:J30">
    <cfRule type="dataBar" priority="17">
      <dataBar>
        <cfvo type="num" val="0"/>
        <cfvo type="num" val="1"/>
        <color rgb="FFB4A9D4"/>
      </dataBar>
      <extLst>
        <ext xmlns:x14="http://schemas.microsoft.com/office/spreadsheetml/2009/9/main" uri="{B025F937-C7B1-47D3-B67F-A62EFF666E3E}">
          <x14:id>{AA4F2BD5-0755-4255-9755-E96A4795F3F0}</x14:id>
        </ext>
      </extLst>
    </cfRule>
  </conditionalFormatting>
  <conditionalFormatting sqref="H31:J51">
    <cfRule type="dataBar" priority="16">
      <dataBar>
        <cfvo type="num" val="0"/>
        <cfvo type="num" val="1"/>
        <color rgb="FFB4A9D4"/>
      </dataBar>
      <extLst>
        <ext xmlns:x14="http://schemas.microsoft.com/office/spreadsheetml/2009/9/main" uri="{B025F937-C7B1-47D3-B67F-A62EFF666E3E}">
          <x14:id>{3670D095-1321-4F44-B5D5-AB626B522846}</x14:id>
        </ext>
      </extLst>
    </cfRule>
  </conditionalFormatting>
  <conditionalFormatting sqref="H52:J52">
    <cfRule type="dataBar" priority="15">
      <dataBar>
        <cfvo type="num" val="0"/>
        <cfvo type="num" val="1"/>
        <color rgb="FFB4A9D4"/>
      </dataBar>
      <extLst>
        <ext xmlns:x14="http://schemas.microsoft.com/office/spreadsheetml/2009/9/main" uri="{B025F937-C7B1-47D3-B67F-A62EFF666E3E}">
          <x14:id>{A276CE9E-1B28-412C-8E4F-A320DAE2DA0B}</x14:id>
        </ext>
      </extLst>
    </cfRule>
  </conditionalFormatting>
  <conditionalFormatting sqref="H53:J73">
    <cfRule type="dataBar" priority="14">
      <dataBar>
        <cfvo type="num" val="0"/>
        <cfvo type="num" val="1"/>
        <color rgb="FFB4A9D4"/>
      </dataBar>
      <extLst>
        <ext xmlns:x14="http://schemas.microsoft.com/office/spreadsheetml/2009/9/main" uri="{B025F937-C7B1-47D3-B67F-A62EFF666E3E}">
          <x14:id>{E1367A5A-5EC6-46CB-8D3B-D66A6DBF3F40}</x14:id>
        </ext>
      </extLst>
    </cfRule>
  </conditionalFormatting>
  <conditionalFormatting sqref="H77:J77">
    <cfRule type="dataBar" priority="13">
      <dataBar>
        <cfvo type="num" val="0"/>
        <cfvo type="num" val="1"/>
        <color rgb="FFB4A9D4"/>
      </dataBar>
      <extLst>
        <ext xmlns:x14="http://schemas.microsoft.com/office/spreadsheetml/2009/9/main" uri="{B025F937-C7B1-47D3-B67F-A62EFF666E3E}">
          <x14:id>{E8026C9C-70C4-477E-8739-7EAF89745937}</x14:id>
        </ext>
      </extLst>
    </cfRule>
  </conditionalFormatting>
  <conditionalFormatting sqref="H78:J80">
    <cfRule type="dataBar" priority="12">
      <dataBar>
        <cfvo type="num" val="0"/>
        <cfvo type="num" val="1"/>
        <color rgb="FFB4A9D4"/>
      </dataBar>
      <extLst>
        <ext xmlns:x14="http://schemas.microsoft.com/office/spreadsheetml/2009/9/main" uri="{B025F937-C7B1-47D3-B67F-A62EFF666E3E}">
          <x14:id>{DFAD0E42-3985-4FC6-9F49-124E41E607F9}</x14:id>
        </ext>
      </extLst>
    </cfRule>
  </conditionalFormatting>
  <conditionalFormatting sqref="H81:J81">
    <cfRule type="dataBar" priority="11">
      <dataBar>
        <cfvo type="num" val="0"/>
        <cfvo type="num" val="1"/>
        <color rgb="FFB4A9D4"/>
      </dataBar>
      <extLst>
        <ext xmlns:x14="http://schemas.microsoft.com/office/spreadsheetml/2009/9/main" uri="{B025F937-C7B1-47D3-B67F-A62EFF666E3E}">
          <x14:id>{2E60C71E-EE60-4625-905A-39050B7C5377}</x14:id>
        </ext>
      </extLst>
    </cfRule>
  </conditionalFormatting>
  <conditionalFormatting sqref="H82:J84">
    <cfRule type="dataBar" priority="9">
      <dataBar>
        <cfvo type="num" val="0"/>
        <cfvo type="num" val="1"/>
        <color rgb="FFB4A9D4"/>
      </dataBar>
      <extLst>
        <ext xmlns:x14="http://schemas.microsoft.com/office/spreadsheetml/2009/9/main" uri="{B025F937-C7B1-47D3-B67F-A62EFF666E3E}">
          <x14:id>{127ED9CD-C911-4C5E-9888-1CC29F0C2060}</x14:id>
        </ext>
      </extLst>
    </cfRule>
  </conditionalFormatting>
  <conditionalFormatting sqref="H85:J85">
    <cfRule type="dataBar" priority="10">
      <dataBar>
        <cfvo type="num" val="0"/>
        <cfvo type="num" val="1"/>
        <color rgb="FFB4A9D4"/>
      </dataBar>
      <extLst>
        <ext xmlns:x14="http://schemas.microsoft.com/office/spreadsheetml/2009/9/main" uri="{B025F937-C7B1-47D3-B67F-A62EFF666E3E}">
          <x14:id>{D502338D-41C7-405F-98BD-D3F2D4879A36}</x14:id>
        </ext>
      </extLst>
    </cfRule>
  </conditionalFormatting>
  <conditionalFormatting sqref="H86:J88">
    <cfRule type="dataBar" priority="8">
      <dataBar>
        <cfvo type="num" val="0"/>
        <cfvo type="num" val="1"/>
        <color rgb="FFB4A9D4"/>
      </dataBar>
      <extLst>
        <ext xmlns:x14="http://schemas.microsoft.com/office/spreadsheetml/2009/9/main" uri="{B025F937-C7B1-47D3-B67F-A62EFF666E3E}">
          <x14:id>{EFE2CE12-FCA2-4DAF-B2BC-FE6141A4B534}</x14:id>
        </ext>
      </extLst>
    </cfRule>
  </conditionalFormatting>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29223431-8A43-49F4-B0E6-CA9D818853FA}">
            <x14:dataBar minLength="0" maxLength="100" gradient="0">
              <x14:cfvo type="num">
                <xm:f>0</xm:f>
              </x14:cfvo>
              <x14:cfvo type="num">
                <xm:f>1</xm:f>
              </x14:cfvo>
              <x14:negativeFillColor rgb="FFFF0000"/>
              <x14:axisColor rgb="FF000000"/>
            </x14:dataBar>
          </x14:cfRule>
          <xm:sqref>D8:D29</xm:sqref>
        </x14:conditionalFormatting>
        <x14:conditionalFormatting xmlns:xm="http://schemas.microsoft.com/office/excel/2006/main">
          <x14:cfRule type="dataBar" id="{7B2AC9A4-0743-440E-8FEC-D40C17AC72ED}">
            <x14:dataBar minLength="0" maxLength="100" gradient="0">
              <x14:cfvo type="num">
                <xm:f>0</xm:f>
              </x14:cfvo>
              <x14:cfvo type="num">
                <xm:f>1</xm:f>
              </x14:cfvo>
              <x14:negativeFillColor rgb="FFFF0000"/>
              <x14:axisColor rgb="FF000000"/>
            </x14:dataBar>
          </x14:cfRule>
          <xm:sqref>D30</xm:sqref>
        </x14:conditionalFormatting>
        <x14:conditionalFormatting xmlns:xm="http://schemas.microsoft.com/office/excel/2006/main">
          <x14:cfRule type="dataBar" id="{5074AF29-5B37-4EED-9D79-28E399131020}">
            <x14:dataBar minLength="0" maxLength="100" gradient="0">
              <x14:cfvo type="num">
                <xm:f>0</xm:f>
              </x14:cfvo>
              <x14:cfvo type="num">
                <xm:f>1</xm:f>
              </x14:cfvo>
              <x14:negativeFillColor rgb="FFFF0000"/>
              <x14:axisColor rgb="FF000000"/>
            </x14:dataBar>
          </x14:cfRule>
          <xm:sqref>D31:D51</xm:sqref>
        </x14:conditionalFormatting>
        <x14:conditionalFormatting xmlns:xm="http://schemas.microsoft.com/office/excel/2006/main">
          <x14:cfRule type="dataBar" id="{05B3B1F4-0FA8-4A21-A929-AE0445A2D165}">
            <x14:dataBar minLength="0" maxLength="100" gradient="0">
              <x14:cfvo type="num">
                <xm:f>0</xm:f>
              </x14:cfvo>
              <x14:cfvo type="num">
                <xm:f>1</xm:f>
              </x14:cfvo>
              <x14:negativeFillColor rgb="FFFF0000"/>
              <x14:axisColor rgb="FF000000"/>
            </x14:dataBar>
          </x14:cfRule>
          <xm:sqref>D52</xm:sqref>
        </x14:conditionalFormatting>
        <x14:conditionalFormatting xmlns:xm="http://schemas.microsoft.com/office/excel/2006/main">
          <x14:cfRule type="dataBar" id="{4753D8EA-78D2-4D46-BE28-657F8FDE7A28}">
            <x14:dataBar minLength="0" maxLength="100" gradient="0">
              <x14:cfvo type="num">
                <xm:f>0</xm:f>
              </x14:cfvo>
              <x14:cfvo type="num">
                <xm:f>1</xm:f>
              </x14:cfvo>
              <x14:negativeFillColor rgb="FFFF0000"/>
              <x14:axisColor rgb="FF000000"/>
            </x14:dataBar>
          </x14:cfRule>
          <xm:sqref>D53:D73</xm:sqref>
        </x14:conditionalFormatting>
        <x14:conditionalFormatting xmlns:xm="http://schemas.microsoft.com/office/excel/2006/main">
          <x14:cfRule type="dataBar" id="{42DA2A3E-E293-41E4-AD52-F0E47C082918}">
            <x14:dataBar minLength="0" maxLength="100" gradient="0">
              <x14:cfvo type="num">
                <xm:f>0</xm:f>
              </x14:cfvo>
              <x14:cfvo type="num">
                <xm:f>1</xm:f>
              </x14:cfvo>
              <x14:negativeFillColor rgb="FFFF0000"/>
              <x14:axisColor rgb="FF000000"/>
            </x14:dataBar>
          </x14:cfRule>
          <xm:sqref>D77</xm:sqref>
        </x14:conditionalFormatting>
        <x14:conditionalFormatting xmlns:xm="http://schemas.microsoft.com/office/excel/2006/main">
          <x14:cfRule type="dataBar" id="{666F90CF-D65D-4956-AFA3-EA70EE54968B}">
            <x14:dataBar minLength="0" maxLength="100" gradient="0">
              <x14:cfvo type="num">
                <xm:f>0</xm:f>
              </x14:cfvo>
              <x14:cfvo type="num">
                <xm:f>1</xm:f>
              </x14:cfvo>
              <x14:negativeFillColor rgb="FFFF0000"/>
              <x14:axisColor rgb="FF000000"/>
            </x14:dataBar>
          </x14:cfRule>
          <xm:sqref>D78:D88</xm:sqref>
        </x14:conditionalFormatting>
        <x14:conditionalFormatting xmlns:xm="http://schemas.microsoft.com/office/excel/2006/main">
          <x14:cfRule type="dataBar" id="{4BF14DB2-2F04-461F-9B1F-49626362BEA9}">
            <x14:dataBar minLength="0" maxLength="100" gradient="0">
              <x14:cfvo type="num">
                <xm:f>0</xm:f>
              </x14:cfvo>
              <x14:cfvo type="num">
                <xm:f>1</xm:f>
              </x14:cfvo>
              <x14:negativeFillColor rgb="FFFF0000"/>
              <x14:axisColor rgb="FF000000"/>
            </x14:dataBar>
          </x14:cfRule>
          <xm:sqref>H8:J29</xm:sqref>
        </x14:conditionalFormatting>
        <x14:conditionalFormatting xmlns:xm="http://schemas.microsoft.com/office/excel/2006/main">
          <x14:cfRule type="dataBar" id="{AA4F2BD5-0755-4255-9755-E96A4795F3F0}">
            <x14:dataBar minLength="0" maxLength="100" gradient="0">
              <x14:cfvo type="num">
                <xm:f>0</xm:f>
              </x14:cfvo>
              <x14:cfvo type="num">
                <xm:f>1</xm:f>
              </x14:cfvo>
              <x14:negativeFillColor rgb="FFFF0000"/>
              <x14:axisColor rgb="FF000000"/>
            </x14:dataBar>
          </x14:cfRule>
          <xm:sqref>H30:J30</xm:sqref>
        </x14:conditionalFormatting>
        <x14:conditionalFormatting xmlns:xm="http://schemas.microsoft.com/office/excel/2006/main">
          <x14:cfRule type="dataBar" id="{3670D095-1321-4F44-B5D5-AB626B522846}">
            <x14:dataBar minLength="0" maxLength="100" gradient="0">
              <x14:cfvo type="num">
                <xm:f>0</xm:f>
              </x14:cfvo>
              <x14:cfvo type="num">
                <xm:f>1</xm:f>
              </x14:cfvo>
              <x14:negativeFillColor rgb="FFFF0000"/>
              <x14:axisColor rgb="FF000000"/>
            </x14:dataBar>
          </x14:cfRule>
          <xm:sqref>H31:J51</xm:sqref>
        </x14:conditionalFormatting>
        <x14:conditionalFormatting xmlns:xm="http://schemas.microsoft.com/office/excel/2006/main">
          <x14:cfRule type="dataBar" id="{A276CE9E-1B28-412C-8E4F-A320DAE2DA0B}">
            <x14:dataBar minLength="0" maxLength="100" gradient="0">
              <x14:cfvo type="num">
                <xm:f>0</xm:f>
              </x14:cfvo>
              <x14:cfvo type="num">
                <xm:f>1</xm:f>
              </x14:cfvo>
              <x14:negativeFillColor rgb="FFFF0000"/>
              <x14:axisColor rgb="FF000000"/>
            </x14:dataBar>
          </x14:cfRule>
          <xm:sqref>H52:J52</xm:sqref>
        </x14:conditionalFormatting>
        <x14:conditionalFormatting xmlns:xm="http://schemas.microsoft.com/office/excel/2006/main">
          <x14:cfRule type="dataBar" id="{E1367A5A-5EC6-46CB-8D3B-D66A6DBF3F40}">
            <x14:dataBar minLength="0" maxLength="100" gradient="0">
              <x14:cfvo type="num">
                <xm:f>0</xm:f>
              </x14:cfvo>
              <x14:cfvo type="num">
                <xm:f>1</xm:f>
              </x14:cfvo>
              <x14:negativeFillColor rgb="FFFF0000"/>
              <x14:axisColor rgb="FF000000"/>
            </x14:dataBar>
          </x14:cfRule>
          <xm:sqref>H53:J73</xm:sqref>
        </x14:conditionalFormatting>
        <x14:conditionalFormatting xmlns:xm="http://schemas.microsoft.com/office/excel/2006/main">
          <x14:cfRule type="dataBar" id="{E8026C9C-70C4-477E-8739-7EAF89745937}">
            <x14:dataBar minLength="0" maxLength="100" gradient="0">
              <x14:cfvo type="num">
                <xm:f>0</xm:f>
              </x14:cfvo>
              <x14:cfvo type="num">
                <xm:f>1</xm:f>
              </x14:cfvo>
              <x14:negativeFillColor rgb="FFFF0000"/>
              <x14:axisColor rgb="FF000000"/>
            </x14:dataBar>
          </x14:cfRule>
          <xm:sqref>H77:J77</xm:sqref>
        </x14:conditionalFormatting>
        <x14:conditionalFormatting xmlns:xm="http://schemas.microsoft.com/office/excel/2006/main">
          <x14:cfRule type="dataBar" id="{DFAD0E42-3985-4FC6-9F49-124E41E607F9}">
            <x14:dataBar minLength="0" maxLength="100" gradient="0">
              <x14:cfvo type="num">
                <xm:f>0</xm:f>
              </x14:cfvo>
              <x14:cfvo type="num">
                <xm:f>1</xm:f>
              </x14:cfvo>
              <x14:negativeFillColor rgb="FFFF0000"/>
              <x14:axisColor rgb="FF000000"/>
            </x14:dataBar>
          </x14:cfRule>
          <xm:sqref>H78:J80</xm:sqref>
        </x14:conditionalFormatting>
        <x14:conditionalFormatting xmlns:xm="http://schemas.microsoft.com/office/excel/2006/main">
          <x14:cfRule type="dataBar" id="{2E60C71E-EE60-4625-905A-39050B7C5377}">
            <x14:dataBar minLength="0" maxLength="100" gradient="0">
              <x14:cfvo type="num">
                <xm:f>0</xm:f>
              </x14:cfvo>
              <x14:cfvo type="num">
                <xm:f>1</xm:f>
              </x14:cfvo>
              <x14:negativeFillColor rgb="FFFF0000"/>
              <x14:axisColor rgb="FF000000"/>
            </x14:dataBar>
          </x14:cfRule>
          <xm:sqref>H81:J81</xm:sqref>
        </x14:conditionalFormatting>
        <x14:conditionalFormatting xmlns:xm="http://schemas.microsoft.com/office/excel/2006/main">
          <x14:cfRule type="dataBar" id="{127ED9CD-C911-4C5E-9888-1CC29F0C2060}">
            <x14:dataBar minLength="0" maxLength="100" gradient="0">
              <x14:cfvo type="num">
                <xm:f>0</xm:f>
              </x14:cfvo>
              <x14:cfvo type="num">
                <xm:f>1</xm:f>
              </x14:cfvo>
              <x14:negativeFillColor rgb="FFFF0000"/>
              <x14:axisColor rgb="FF000000"/>
            </x14:dataBar>
          </x14:cfRule>
          <xm:sqref>H82:J84</xm:sqref>
        </x14:conditionalFormatting>
        <x14:conditionalFormatting xmlns:xm="http://schemas.microsoft.com/office/excel/2006/main">
          <x14:cfRule type="dataBar" id="{D502338D-41C7-405F-98BD-D3F2D4879A36}">
            <x14:dataBar minLength="0" maxLength="100" gradient="0">
              <x14:cfvo type="num">
                <xm:f>0</xm:f>
              </x14:cfvo>
              <x14:cfvo type="num">
                <xm:f>1</xm:f>
              </x14:cfvo>
              <x14:negativeFillColor rgb="FFFF0000"/>
              <x14:axisColor rgb="FF000000"/>
            </x14:dataBar>
          </x14:cfRule>
          <xm:sqref>H85:J85</xm:sqref>
        </x14:conditionalFormatting>
        <x14:conditionalFormatting xmlns:xm="http://schemas.microsoft.com/office/excel/2006/main">
          <x14:cfRule type="dataBar" id="{EFE2CE12-FCA2-4DAF-B2BC-FE6141A4B534}">
            <x14:dataBar minLength="0" maxLength="100" gradient="0">
              <x14:cfvo type="num">
                <xm:f>0</xm:f>
              </x14:cfvo>
              <x14:cfvo type="num">
                <xm:f>1</xm:f>
              </x14:cfvo>
              <x14:negativeFillColor rgb="FFFF0000"/>
              <x14:axisColor rgb="FF000000"/>
            </x14:dataBar>
          </x14:cfRule>
          <xm:sqref>H86:J88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FAEF-0C8C-4750-BFB1-6CE228C4FA4C}">
  <dimension ref="A1:K95"/>
  <sheetViews>
    <sheetView showGridLines="0" zoomScaleNormal="100" workbookViewId="0"/>
  </sheetViews>
  <sheetFormatPr defaultColWidth="9.1796875" defaultRowHeight="14.5" x14ac:dyDescent="0.35"/>
  <cols>
    <col min="1" max="1" width="18.1796875" customWidth="1"/>
    <col min="2" max="2" width="113.7265625" customWidth="1"/>
    <col min="3" max="11" width="15.6328125" customWidth="1"/>
  </cols>
  <sheetData>
    <row r="1" spans="1:11" ht="21" x14ac:dyDescent="0.5">
      <c r="A1" s="4" t="s">
        <v>541</v>
      </c>
    </row>
    <row r="2" spans="1:11" ht="15.5" x14ac:dyDescent="0.35">
      <c r="A2" s="5" t="s">
        <v>542</v>
      </c>
    </row>
    <row r="3" spans="1:11" ht="15.5" x14ac:dyDescent="0.35">
      <c r="A3" s="6" t="s">
        <v>255</v>
      </c>
    </row>
    <row r="4" spans="1:11" ht="15.5" x14ac:dyDescent="0.35">
      <c r="A4" s="6" t="s">
        <v>256</v>
      </c>
    </row>
    <row r="5" spans="1:11" ht="15.5" x14ac:dyDescent="0.35">
      <c r="A5" s="7" t="s">
        <v>543</v>
      </c>
    </row>
    <row r="6" spans="1:11" ht="18.5" x14ac:dyDescent="0.45">
      <c r="A6" s="198" t="s">
        <v>544</v>
      </c>
    </row>
    <row r="7" spans="1:11" ht="62" x14ac:dyDescent="0.35">
      <c r="A7" s="486" t="s">
        <v>88</v>
      </c>
      <c r="B7" s="487" t="s">
        <v>457</v>
      </c>
      <c r="C7" s="36" t="s">
        <v>364</v>
      </c>
      <c r="D7" s="36" t="s">
        <v>287</v>
      </c>
      <c r="E7" s="36" t="s">
        <v>288</v>
      </c>
      <c r="F7" s="36" t="s">
        <v>289</v>
      </c>
      <c r="G7" s="36" t="s">
        <v>290</v>
      </c>
      <c r="H7" s="487" t="s">
        <v>298</v>
      </c>
      <c r="I7" s="487" t="s">
        <v>299</v>
      </c>
      <c r="J7" s="487" t="s">
        <v>300</v>
      </c>
      <c r="K7" s="502" t="s">
        <v>301</v>
      </c>
    </row>
    <row r="8" spans="1:11" ht="15.5" x14ac:dyDescent="0.35">
      <c r="A8" s="484" t="s">
        <v>94</v>
      </c>
      <c r="B8" s="472" t="s">
        <v>3</v>
      </c>
      <c r="C8" s="473">
        <v>80590</v>
      </c>
      <c r="D8" s="473">
        <v>30670</v>
      </c>
      <c r="E8" s="473">
        <v>39700</v>
      </c>
      <c r="F8" s="473">
        <v>9935</v>
      </c>
      <c r="G8" s="473">
        <v>280</v>
      </c>
      <c r="H8" s="52">
        <v>0.38</v>
      </c>
      <c r="I8" s="440">
        <v>0.49</v>
      </c>
      <c r="J8" s="440">
        <v>0.12</v>
      </c>
      <c r="K8" s="439">
        <v>0</v>
      </c>
    </row>
    <row r="9" spans="1:11" ht="15.5" x14ac:dyDescent="0.35">
      <c r="A9" s="489" t="s">
        <v>94</v>
      </c>
      <c r="B9" s="474" t="s">
        <v>282</v>
      </c>
      <c r="C9" s="184">
        <v>20</v>
      </c>
      <c r="D9" s="184">
        <v>10</v>
      </c>
      <c r="E9" s="184">
        <v>5</v>
      </c>
      <c r="F9" s="184">
        <v>5</v>
      </c>
      <c r="G9" s="184">
        <v>0</v>
      </c>
      <c r="H9" s="37">
        <v>0.52</v>
      </c>
      <c r="I9" s="49">
        <v>0.33</v>
      </c>
      <c r="J9" s="49">
        <v>0.14000000000000001</v>
      </c>
      <c r="K9" s="58">
        <v>0</v>
      </c>
    </row>
    <row r="10" spans="1:11" ht="15.5" x14ac:dyDescent="0.35">
      <c r="A10" s="490" t="s">
        <v>94</v>
      </c>
      <c r="B10" s="474" t="s">
        <v>281</v>
      </c>
      <c r="C10" s="184">
        <v>435</v>
      </c>
      <c r="D10" s="184">
        <v>350</v>
      </c>
      <c r="E10" s="184">
        <v>70</v>
      </c>
      <c r="F10" s="184">
        <v>10</v>
      </c>
      <c r="G10" s="184" t="s">
        <v>535</v>
      </c>
      <c r="H10" s="37">
        <v>0.81</v>
      </c>
      <c r="I10" s="49">
        <v>0.16</v>
      </c>
      <c r="J10" s="49" t="s">
        <v>535</v>
      </c>
      <c r="K10" s="58" t="s">
        <v>535</v>
      </c>
    </row>
    <row r="11" spans="1:11" ht="15.5" x14ac:dyDescent="0.35">
      <c r="A11" s="490" t="s">
        <v>94</v>
      </c>
      <c r="B11" s="474" t="s">
        <v>387</v>
      </c>
      <c r="C11" s="184">
        <v>200</v>
      </c>
      <c r="D11" s="184">
        <v>80</v>
      </c>
      <c r="E11" s="184">
        <v>95</v>
      </c>
      <c r="F11" s="184">
        <v>25</v>
      </c>
      <c r="G11" s="184">
        <v>0</v>
      </c>
      <c r="H11" s="37">
        <v>0.4</v>
      </c>
      <c r="I11" s="49">
        <v>0.47</v>
      </c>
      <c r="J11" s="49">
        <v>0.14000000000000001</v>
      </c>
      <c r="K11" s="58">
        <v>0</v>
      </c>
    </row>
    <row r="12" spans="1:11" ht="15.5" x14ac:dyDescent="0.35">
      <c r="A12" s="490" t="s">
        <v>94</v>
      </c>
      <c r="B12" s="474" t="s">
        <v>388</v>
      </c>
      <c r="C12" s="184">
        <v>3555</v>
      </c>
      <c r="D12" s="184">
        <v>935</v>
      </c>
      <c r="E12" s="184">
        <v>2390</v>
      </c>
      <c r="F12" s="184">
        <v>225</v>
      </c>
      <c r="G12" s="184">
        <v>0</v>
      </c>
      <c r="H12" s="37">
        <v>0.26</v>
      </c>
      <c r="I12" s="49">
        <v>0.67</v>
      </c>
      <c r="J12" s="49">
        <v>0.06</v>
      </c>
      <c r="K12" s="58">
        <v>0</v>
      </c>
    </row>
    <row r="13" spans="1:11" ht="15.5" x14ac:dyDescent="0.35">
      <c r="A13" s="490" t="s">
        <v>94</v>
      </c>
      <c r="B13" s="474" t="s">
        <v>280</v>
      </c>
      <c r="C13" s="184">
        <v>60035</v>
      </c>
      <c r="D13" s="184">
        <v>22695</v>
      </c>
      <c r="E13" s="184">
        <v>30295</v>
      </c>
      <c r="F13" s="184">
        <v>6895</v>
      </c>
      <c r="G13" s="184">
        <v>145</v>
      </c>
      <c r="H13" s="37">
        <v>0.38</v>
      </c>
      <c r="I13" s="49">
        <v>0.5</v>
      </c>
      <c r="J13" s="49">
        <v>0.11</v>
      </c>
      <c r="K13" s="58">
        <v>0</v>
      </c>
    </row>
    <row r="14" spans="1:11" ht="15.5" x14ac:dyDescent="0.35">
      <c r="A14" s="490" t="s">
        <v>94</v>
      </c>
      <c r="B14" s="474" t="s">
        <v>279</v>
      </c>
      <c r="C14" s="184">
        <v>3085</v>
      </c>
      <c r="D14" s="184">
        <v>1560</v>
      </c>
      <c r="E14" s="184">
        <v>1205</v>
      </c>
      <c r="F14" s="184">
        <v>300</v>
      </c>
      <c r="G14" s="184">
        <v>20</v>
      </c>
      <c r="H14" s="37">
        <v>0.51</v>
      </c>
      <c r="I14" s="49">
        <v>0.39</v>
      </c>
      <c r="J14" s="49">
        <v>0.1</v>
      </c>
      <c r="K14" s="58">
        <v>0.01</v>
      </c>
    </row>
    <row r="15" spans="1:11" ht="15.5" x14ac:dyDescent="0.35">
      <c r="A15" s="490" t="s">
        <v>94</v>
      </c>
      <c r="B15" s="474" t="s">
        <v>278</v>
      </c>
      <c r="C15" s="184">
        <v>770</v>
      </c>
      <c r="D15" s="184">
        <v>175</v>
      </c>
      <c r="E15" s="184">
        <v>415</v>
      </c>
      <c r="F15" s="184">
        <v>145</v>
      </c>
      <c r="G15" s="184">
        <v>30</v>
      </c>
      <c r="H15" s="37">
        <v>0.23</v>
      </c>
      <c r="I15" s="49">
        <v>0.54</v>
      </c>
      <c r="J15" s="49">
        <v>0.19</v>
      </c>
      <c r="K15" s="58">
        <v>0.04</v>
      </c>
    </row>
    <row r="16" spans="1:11" ht="15.5" x14ac:dyDescent="0.35">
      <c r="A16" s="490" t="s">
        <v>94</v>
      </c>
      <c r="B16" s="474" t="s">
        <v>277</v>
      </c>
      <c r="C16" s="184">
        <v>1320</v>
      </c>
      <c r="D16" s="184">
        <v>155</v>
      </c>
      <c r="E16" s="184">
        <v>895</v>
      </c>
      <c r="F16" s="184">
        <v>245</v>
      </c>
      <c r="G16" s="184">
        <v>25</v>
      </c>
      <c r="H16" s="37">
        <v>0.12</v>
      </c>
      <c r="I16" s="49">
        <v>0.68</v>
      </c>
      <c r="J16" s="49">
        <v>0.18</v>
      </c>
      <c r="K16" s="58">
        <v>0.02</v>
      </c>
    </row>
    <row r="17" spans="1:11" ht="15.5" x14ac:dyDescent="0.35">
      <c r="A17" s="490" t="s">
        <v>94</v>
      </c>
      <c r="B17" s="474" t="s">
        <v>276</v>
      </c>
      <c r="C17" s="184">
        <v>235</v>
      </c>
      <c r="D17" s="184">
        <v>110</v>
      </c>
      <c r="E17" s="184">
        <v>70</v>
      </c>
      <c r="F17" s="184">
        <v>50</v>
      </c>
      <c r="G17" s="184">
        <v>5</v>
      </c>
      <c r="H17" s="37">
        <v>0.47</v>
      </c>
      <c r="I17" s="49">
        <v>0.28999999999999998</v>
      </c>
      <c r="J17" s="49">
        <v>0.21</v>
      </c>
      <c r="K17" s="58">
        <v>0.03</v>
      </c>
    </row>
    <row r="18" spans="1:11" ht="15.5" x14ac:dyDescent="0.35">
      <c r="A18" s="490" t="s">
        <v>94</v>
      </c>
      <c r="B18" s="474" t="s">
        <v>275</v>
      </c>
      <c r="C18" s="184">
        <v>805</v>
      </c>
      <c r="D18" s="184">
        <v>360</v>
      </c>
      <c r="E18" s="184">
        <v>280</v>
      </c>
      <c r="F18" s="184">
        <v>155</v>
      </c>
      <c r="G18" s="184">
        <v>5</v>
      </c>
      <c r="H18" s="37">
        <v>0.45</v>
      </c>
      <c r="I18" s="49">
        <v>0.35</v>
      </c>
      <c r="J18" s="49">
        <v>0.19</v>
      </c>
      <c r="K18" s="58">
        <v>0</v>
      </c>
    </row>
    <row r="19" spans="1:11" ht="15.5" x14ac:dyDescent="0.35">
      <c r="A19" s="490" t="s">
        <v>94</v>
      </c>
      <c r="B19" s="474" t="s">
        <v>274</v>
      </c>
      <c r="C19" s="184">
        <v>820</v>
      </c>
      <c r="D19" s="184">
        <v>350</v>
      </c>
      <c r="E19" s="184">
        <v>300</v>
      </c>
      <c r="F19" s="184">
        <v>170</v>
      </c>
      <c r="G19" s="184">
        <v>0</v>
      </c>
      <c r="H19" s="37">
        <v>0.43</v>
      </c>
      <c r="I19" s="49">
        <v>0.37</v>
      </c>
      <c r="J19" s="49">
        <v>0.21</v>
      </c>
      <c r="K19" s="58">
        <v>0</v>
      </c>
    </row>
    <row r="20" spans="1:11" ht="15.5" x14ac:dyDescent="0.35">
      <c r="A20" s="490" t="s">
        <v>94</v>
      </c>
      <c r="B20" s="474" t="s">
        <v>389</v>
      </c>
      <c r="C20" s="184">
        <v>410</v>
      </c>
      <c r="D20" s="184">
        <v>160</v>
      </c>
      <c r="E20" s="184">
        <v>135</v>
      </c>
      <c r="F20" s="184">
        <v>110</v>
      </c>
      <c r="G20" s="184" t="s">
        <v>535</v>
      </c>
      <c r="H20" s="37">
        <v>0.4</v>
      </c>
      <c r="I20" s="49">
        <v>0.33</v>
      </c>
      <c r="J20" s="49" t="s">
        <v>535</v>
      </c>
      <c r="K20" s="58" t="s">
        <v>535</v>
      </c>
    </row>
    <row r="21" spans="1:11" ht="15.5" x14ac:dyDescent="0.35">
      <c r="A21" s="490" t="s">
        <v>94</v>
      </c>
      <c r="B21" s="474" t="s">
        <v>273</v>
      </c>
      <c r="C21" s="184">
        <v>1025</v>
      </c>
      <c r="D21" s="184">
        <v>350</v>
      </c>
      <c r="E21" s="184">
        <v>395</v>
      </c>
      <c r="F21" s="184">
        <v>270</v>
      </c>
      <c r="G21" s="184">
        <v>15</v>
      </c>
      <c r="H21" s="37">
        <v>0.34</v>
      </c>
      <c r="I21" s="49">
        <v>0.38</v>
      </c>
      <c r="J21" s="49">
        <v>0.26</v>
      </c>
      <c r="K21" s="58">
        <v>0.02</v>
      </c>
    </row>
    <row r="22" spans="1:11" ht="15.5" x14ac:dyDescent="0.35">
      <c r="A22" s="490" t="s">
        <v>94</v>
      </c>
      <c r="B22" s="474" t="s">
        <v>272</v>
      </c>
      <c r="C22" s="184">
        <v>360</v>
      </c>
      <c r="D22" s="184">
        <v>150</v>
      </c>
      <c r="E22" s="184">
        <v>145</v>
      </c>
      <c r="F22" s="184">
        <v>65</v>
      </c>
      <c r="G22" s="184">
        <v>0</v>
      </c>
      <c r="H22" s="37">
        <v>0.42</v>
      </c>
      <c r="I22" s="49">
        <v>0.41</v>
      </c>
      <c r="J22" s="49">
        <v>0.18</v>
      </c>
      <c r="K22" s="58">
        <v>0</v>
      </c>
    </row>
    <row r="23" spans="1:11" ht="15.5" x14ac:dyDescent="0.35">
      <c r="A23" s="490" t="s">
        <v>94</v>
      </c>
      <c r="B23" s="474" t="s">
        <v>390</v>
      </c>
      <c r="C23" s="184">
        <v>105</v>
      </c>
      <c r="D23" s="184">
        <v>85</v>
      </c>
      <c r="E23" s="184">
        <v>15</v>
      </c>
      <c r="F23" s="184">
        <v>5</v>
      </c>
      <c r="G23" s="184">
        <v>0</v>
      </c>
      <c r="H23" s="37">
        <v>0.81</v>
      </c>
      <c r="I23" s="49">
        <v>0.15</v>
      </c>
      <c r="J23" s="49">
        <v>0.04</v>
      </c>
      <c r="K23" s="58">
        <v>0</v>
      </c>
    </row>
    <row r="24" spans="1:11" ht="15.5" x14ac:dyDescent="0.35">
      <c r="A24" s="490" t="s">
        <v>94</v>
      </c>
      <c r="B24" s="474" t="s">
        <v>391</v>
      </c>
      <c r="C24" s="184">
        <v>2525</v>
      </c>
      <c r="D24" s="184">
        <v>1385</v>
      </c>
      <c r="E24" s="184">
        <v>925</v>
      </c>
      <c r="F24" s="184">
        <v>205</v>
      </c>
      <c r="G24" s="184">
        <v>5</v>
      </c>
      <c r="H24" s="37">
        <v>0.55000000000000004</v>
      </c>
      <c r="I24" s="49">
        <v>0.37</v>
      </c>
      <c r="J24" s="49">
        <v>0.08</v>
      </c>
      <c r="K24" s="58">
        <v>0</v>
      </c>
    </row>
    <row r="25" spans="1:11" ht="15.5" x14ac:dyDescent="0.35">
      <c r="A25" s="490" t="s">
        <v>94</v>
      </c>
      <c r="B25" s="474" t="s">
        <v>392</v>
      </c>
      <c r="C25" s="184">
        <v>2780</v>
      </c>
      <c r="D25" s="184">
        <v>935</v>
      </c>
      <c r="E25" s="184">
        <v>1220</v>
      </c>
      <c r="F25" s="184">
        <v>615</v>
      </c>
      <c r="G25" s="184">
        <v>10</v>
      </c>
      <c r="H25" s="37">
        <v>0.34</v>
      </c>
      <c r="I25" s="49">
        <v>0.44</v>
      </c>
      <c r="J25" s="49">
        <v>0.22</v>
      </c>
      <c r="K25" s="58">
        <v>0</v>
      </c>
    </row>
    <row r="26" spans="1:11" ht="15.5" x14ac:dyDescent="0.35">
      <c r="A26" s="490" t="s">
        <v>94</v>
      </c>
      <c r="B26" s="474" t="s">
        <v>393</v>
      </c>
      <c r="C26" s="184">
        <v>285</v>
      </c>
      <c r="D26" s="184">
        <v>95</v>
      </c>
      <c r="E26" s="184">
        <v>120</v>
      </c>
      <c r="F26" s="184">
        <v>70</v>
      </c>
      <c r="G26" s="184" t="s">
        <v>535</v>
      </c>
      <c r="H26" s="37">
        <v>0.34</v>
      </c>
      <c r="I26" s="49">
        <v>0.42</v>
      </c>
      <c r="J26" s="49" t="s">
        <v>535</v>
      </c>
      <c r="K26" s="58" t="s">
        <v>535</v>
      </c>
    </row>
    <row r="27" spans="1:11" ht="15.5" x14ac:dyDescent="0.35">
      <c r="A27" s="490" t="s">
        <v>94</v>
      </c>
      <c r="B27" s="474" t="s">
        <v>271</v>
      </c>
      <c r="C27" s="184">
        <v>75</v>
      </c>
      <c r="D27" s="184">
        <v>35</v>
      </c>
      <c r="E27" s="184">
        <v>25</v>
      </c>
      <c r="F27" s="184">
        <v>15</v>
      </c>
      <c r="G27" s="184">
        <v>0</v>
      </c>
      <c r="H27" s="37">
        <v>0.46</v>
      </c>
      <c r="I27" s="49">
        <v>0.34</v>
      </c>
      <c r="J27" s="49">
        <v>0.2</v>
      </c>
      <c r="K27" s="58">
        <v>0</v>
      </c>
    </row>
    <row r="28" spans="1:11" ht="15.5" x14ac:dyDescent="0.35">
      <c r="A28" s="490" t="s">
        <v>94</v>
      </c>
      <c r="B28" s="474" t="s">
        <v>270</v>
      </c>
      <c r="C28" s="184">
        <v>110</v>
      </c>
      <c r="D28" s="184">
        <v>90</v>
      </c>
      <c r="E28" s="184">
        <v>10</v>
      </c>
      <c r="F28" s="184">
        <v>10</v>
      </c>
      <c r="G28" s="184">
        <v>0</v>
      </c>
      <c r="H28" s="37">
        <v>0.82</v>
      </c>
      <c r="I28" s="49">
        <v>0.09</v>
      </c>
      <c r="J28" s="49">
        <v>0.09</v>
      </c>
      <c r="K28" s="58">
        <v>0</v>
      </c>
    </row>
    <row r="29" spans="1:11" ht="15.5" x14ac:dyDescent="0.35">
      <c r="A29" s="491" t="s">
        <v>94</v>
      </c>
      <c r="B29" s="475" t="s">
        <v>12</v>
      </c>
      <c r="C29" s="186">
        <v>1645</v>
      </c>
      <c r="D29" s="186">
        <v>605</v>
      </c>
      <c r="E29" s="186">
        <v>680</v>
      </c>
      <c r="F29" s="186">
        <v>350</v>
      </c>
      <c r="G29" s="186">
        <v>10</v>
      </c>
      <c r="H29" s="37">
        <v>0.37</v>
      </c>
      <c r="I29" s="49">
        <v>0.41</v>
      </c>
      <c r="J29" s="49">
        <v>0.21</v>
      </c>
      <c r="K29" s="58">
        <v>0.01</v>
      </c>
    </row>
    <row r="30" spans="1:11" ht="15.5" x14ac:dyDescent="0.35">
      <c r="A30" s="503" t="s">
        <v>93</v>
      </c>
      <c r="B30" s="472" t="s">
        <v>3</v>
      </c>
      <c r="C30" s="473">
        <v>36880</v>
      </c>
      <c r="D30" s="473">
        <v>13670</v>
      </c>
      <c r="E30" s="473">
        <v>15255</v>
      </c>
      <c r="F30" s="473">
        <v>7795</v>
      </c>
      <c r="G30" s="473">
        <v>160</v>
      </c>
      <c r="H30" s="52">
        <v>0.37</v>
      </c>
      <c r="I30" s="440">
        <v>0.41</v>
      </c>
      <c r="J30" s="440">
        <v>0.21</v>
      </c>
      <c r="K30" s="439">
        <v>0</v>
      </c>
    </row>
    <row r="31" spans="1:11" ht="15.5" x14ac:dyDescent="0.35">
      <c r="A31" s="489" t="s">
        <v>93</v>
      </c>
      <c r="B31" s="474" t="s">
        <v>282</v>
      </c>
      <c r="C31" s="184">
        <v>15</v>
      </c>
      <c r="D31" s="184">
        <v>5</v>
      </c>
      <c r="E31" s="184">
        <v>5</v>
      </c>
      <c r="F31" s="184" t="s">
        <v>535</v>
      </c>
      <c r="G31" s="184">
        <v>0</v>
      </c>
      <c r="H31" s="37">
        <v>0.54</v>
      </c>
      <c r="I31" s="49" t="s">
        <v>535</v>
      </c>
      <c r="J31" s="49" t="s">
        <v>535</v>
      </c>
      <c r="K31" s="58">
        <v>0</v>
      </c>
    </row>
    <row r="32" spans="1:11" ht="15.5" x14ac:dyDescent="0.35">
      <c r="A32" s="490" t="s">
        <v>93</v>
      </c>
      <c r="B32" s="474" t="s">
        <v>281</v>
      </c>
      <c r="C32" s="184">
        <v>200</v>
      </c>
      <c r="D32" s="184">
        <v>170</v>
      </c>
      <c r="E32" s="184">
        <v>25</v>
      </c>
      <c r="F32" s="184">
        <v>5</v>
      </c>
      <c r="G32" s="184">
        <v>0</v>
      </c>
      <c r="H32" s="37">
        <v>0.85</v>
      </c>
      <c r="I32" s="49">
        <v>0.14000000000000001</v>
      </c>
      <c r="J32" s="49">
        <v>0.02</v>
      </c>
      <c r="K32" s="58">
        <v>0</v>
      </c>
    </row>
    <row r="33" spans="1:11" ht="15.5" x14ac:dyDescent="0.35">
      <c r="A33" s="490" t="s">
        <v>93</v>
      </c>
      <c r="B33" s="474" t="s">
        <v>387</v>
      </c>
      <c r="C33" s="184">
        <v>105</v>
      </c>
      <c r="D33" s="184">
        <v>45</v>
      </c>
      <c r="E33" s="184">
        <v>50</v>
      </c>
      <c r="F33" s="184">
        <v>10</v>
      </c>
      <c r="G33" s="184">
        <v>0</v>
      </c>
      <c r="H33" s="37">
        <v>0.42</v>
      </c>
      <c r="I33" s="49">
        <v>0.47</v>
      </c>
      <c r="J33" s="49">
        <v>0.11</v>
      </c>
      <c r="K33" s="58">
        <v>0</v>
      </c>
    </row>
    <row r="34" spans="1:11" ht="15.5" x14ac:dyDescent="0.35">
      <c r="A34" s="490" t="s">
        <v>93</v>
      </c>
      <c r="B34" s="474" t="s">
        <v>388</v>
      </c>
      <c r="C34" s="184">
        <v>970</v>
      </c>
      <c r="D34" s="184">
        <v>535</v>
      </c>
      <c r="E34" s="184">
        <v>295</v>
      </c>
      <c r="F34" s="184">
        <v>135</v>
      </c>
      <c r="G34" s="184">
        <v>0</v>
      </c>
      <c r="H34" s="37">
        <v>0.55000000000000004</v>
      </c>
      <c r="I34" s="49">
        <v>0.31</v>
      </c>
      <c r="J34" s="49">
        <v>0.14000000000000001</v>
      </c>
      <c r="K34" s="58">
        <v>0</v>
      </c>
    </row>
    <row r="35" spans="1:11" ht="15.5" x14ac:dyDescent="0.35">
      <c r="A35" s="490" t="s">
        <v>93</v>
      </c>
      <c r="B35" s="474" t="s">
        <v>280</v>
      </c>
      <c r="C35" s="184">
        <v>25930</v>
      </c>
      <c r="D35" s="184">
        <v>9355</v>
      </c>
      <c r="E35" s="184">
        <v>11040</v>
      </c>
      <c r="F35" s="184">
        <v>5450</v>
      </c>
      <c r="G35" s="184">
        <v>85</v>
      </c>
      <c r="H35" s="37">
        <v>0.36</v>
      </c>
      <c r="I35" s="49">
        <v>0.43</v>
      </c>
      <c r="J35" s="49">
        <v>0.21</v>
      </c>
      <c r="K35" s="58">
        <v>0</v>
      </c>
    </row>
    <row r="36" spans="1:11" ht="15.5" x14ac:dyDescent="0.35">
      <c r="A36" s="490" t="s">
        <v>93</v>
      </c>
      <c r="B36" s="474" t="s">
        <v>279</v>
      </c>
      <c r="C36" s="184">
        <v>1045</v>
      </c>
      <c r="D36" s="184">
        <v>500</v>
      </c>
      <c r="E36" s="184">
        <v>375</v>
      </c>
      <c r="F36" s="184">
        <v>160</v>
      </c>
      <c r="G36" s="184">
        <v>5</v>
      </c>
      <c r="H36" s="37">
        <v>0.48</v>
      </c>
      <c r="I36" s="49">
        <v>0.36</v>
      </c>
      <c r="J36" s="49">
        <v>0.15</v>
      </c>
      <c r="K36" s="58">
        <v>0.01</v>
      </c>
    </row>
    <row r="37" spans="1:11" ht="15.5" x14ac:dyDescent="0.35">
      <c r="A37" s="490" t="s">
        <v>93</v>
      </c>
      <c r="B37" s="474" t="s">
        <v>278</v>
      </c>
      <c r="C37" s="184">
        <v>365</v>
      </c>
      <c r="D37" s="184">
        <v>90</v>
      </c>
      <c r="E37" s="184">
        <v>155</v>
      </c>
      <c r="F37" s="184">
        <v>105</v>
      </c>
      <c r="G37" s="184">
        <v>10</v>
      </c>
      <c r="H37" s="37">
        <v>0.25</v>
      </c>
      <c r="I37" s="49">
        <v>0.43</v>
      </c>
      <c r="J37" s="49">
        <v>0.28999999999999998</v>
      </c>
      <c r="K37" s="58">
        <v>0.02</v>
      </c>
    </row>
    <row r="38" spans="1:11" ht="15.5" x14ac:dyDescent="0.35">
      <c r="A38" s="490" t="s">
        <v>93</v>
      </c>
      <c r="B38" s="474" t="s">
        <v>277</v>
      </c>
      <c r="C38" s="184">
        <v>560</v>
      </c>
      <c r="D38" s="184">
        <v>115</v>
      </c>
      <c r="E38" s="184">
        <v>250</v>
      </c>
      <c r="F38" s="184">
        <v>180</v>
      </c>
      <c r="G38" s="184">
        <v>15</v>
      </c>
      <c r="H38" s="37">
        <v>0.2</v>
      </c>
      <c r="I38" s="49">
        <v>0.45</v>
      </c>
      <c r="J38" s="49">
        <v>0.32</v>
      </c>
      <c r="K38" s="58">
        <v>0.02</v>
      </c>
    </row>
    <row r="39" spans="1:11" ht="15.5" x14ac:dyDescent="0.35">
      <c r="A39" s="490" t="s">
        <v>93</v>
      </c>
      <c r="B39" s="474" t="s">
        <v>276</v>
      </c>
      <c r="C39" s="184">
        <v>160</v>
      </c>
      <c r="D39" s="184">
        <v>70</v>
      </c>
      <c r="E39" s="184">
        <v>45</v>
      </c>
      <c r="F39" s="184">
        <v>40</v>
      </c>
      <c r="G39" s="184">
        <v>5</v>
      </c>
      <c r="H39" s="37">
        <v>0.44</v>
      </c>
      <c r="I39" s="49">
        <v>0.28000000000000003</v>
      </c>
      <c r="J39" s="49">
        <v>0.26</v>
      </c>
      <c r="K39" s="58">
        <v>0.03</v>
      </c>
    </row>
    <row r="40" spans="1:11" ht="15.5" x14ac:dyDescent="0.35">
      <c r="A40" s="490" t="s">
        <v>93</v>
      </c>
      <c r="B40" s="474" t="s">
        <v>275</v>
      </c>
      <c r="C40" s="184">
        <v>590</v>
      </c>
      <c r="D40" s="184">
        <v>240</v>
      </c>
      <c r="E40" s="184">
        <v>220</v>
      </c>
      <c r="F40" s="184">
        <v>130</v>
      </c>
      <c r="G40" s="184">
        <v>5</v>
      </c>
      <c r="H40" s="37">
        <v>0.41</v>
      </c>
      <c r="I40" s="49">
        <v>0.37</v>
      </c>
      <c r="J40" s="49">
        <v>0.22</v>
      </c>
      <c r="K40" s="58">
        <v>0.01</v>
      </c>
    </row>
    <row r="41" spans="1:11" ht="15.5" x14ac:dyDescent="0.35">
      <c r="A41" s="490" t="s">
        <v>93</v>
      </c>
      <c r="B41" s="474" t="s">
        <v>274</v>
      </c>
      <c r="C41" s="184">
        <v>550</v>
      </c>
      <c r="D41" s="184">
        <v>210</v>
      </c>
      <c r="E41" s="184">
        <v>210</v>
      </c>
      <c r="F41" s="184">
        <v>130</v>
      </c>
      <c r="G41" s="184">
        <v>0</v>
      </c>
      <c r="H41" s="37">
        <v>0.38</v>
      </c>
      <c r="I41" s="49">
        <v>0.38</v>
      </c>
      <c r="J41" s="49">
        <v>0.23</v>
      </c>
      <c r="K41" s="58">
        <v>0</v>
      </c>
    </row>
    <row r="42" spans="1:11" ht="15.5" x14ac:dyDescent="0.35">
      <c r="A42" s="490" t="s">
        <v>93</v>
      </c>
      <c r="B42" s="474" t="s">
        <v>389</v>
      </c>
      <c r="C42" s="184">
        <v>220</v>
      </c>
      <c r="D42" s="184">
        <v>75</v>
      </c>
      <c r="E42" s="184">
        <v>80</v>
      </c>
      <c r="F42" s="184">
        <v>60</v>
      </c>
      <c r="G42" s="184" t="s">
        <v>535</v>
      </c>
      <c r="H42" s="37">
        <v>0.35</v>
      </c>
      <c r="I42" s="49">
        <v>0.37</v>
      </c>
      <c r="J42" s="49" t="s">
        <v>535</v>
      </c>
      <c r="K42" s="58" t="s">
        <v>535</v>
      </c>
    </row>
    <row r="43" spans="1:11" ht="15.5" x14ac:dyDescent="0.35">
      <c r="A43" s="490" t="s">
        <v>93</v>
      </c>
      <c r="B43" s="474" t="s">
        <v>273</v>
      </c>
      <c r="C43" s="184">
        <v>605</v>
      </c>
      <c r="D43" s="184">
        <v>175</v>
      </c>
      <c r="E43" s="184">
        <v>250</v>
      </c>
      <c r="F43" s="184">
        <v>170</v>
      </c>
      <c r="G43" s="184">
        <v>15</v>
      </c>
      <c r="H43" s="37">
        <v>0.28999999999999998</v>
      </c>
      <c r="I43" s="49">
        <v>0.41</v>
      </c>
      <c r="J43" s="49">
        <v>0.28000000000000003</v>
      </c>
      <c r="K43" s="58">
        <v>0.02</v>
      </c>
    </row>
    <row r="44" spans="1:11" ht="15.5" x14ac:dyDescent="0.35">
      <c r="A44" s="490" t="s">
        <v>93</v>
      </c>
      <c r="B44" s="474" t="s">
        <v>272</v>
      </c>
      <c r="C44" s="184">
        <v>235</v>
      </c>
      <c r="D44" s="184">
        <v>85</v>
      </c>
      <c r="E44" s="184">
        <v>105</v>
      </c>
      <c r="F44" s="184">
        <v>45</v>
      </c>
      <c r="G44" s="184">
        <v>0</v>
      </c>
      <c r="H44" s="37">
        <v>0.35</v>
      </c>
      <c r="I44" s="49">
        <v>0.45</v>
      </c>
      <c r="J44" s="49">
        <v>0.2</v>
      </c>
      <c r="K44" s="58">
        <v>0</v>
      </c>
    </row>
    <row r="45" spans="1:11" ht="15.5" x14ac:dyDescent="0.35">
      <c r="A45" s="490" t="s">
        <v>93</v>
      </c>
      <c r="B45" s="474" t="s">
        <v>390</v>
      </c>
      <c r="C45" s="184">
        <v>30</v>
      </c>
      <c r="D45" s="184">
        <v>25</v>
      </c>
      <c r="E45" s="184" t="s">
        <v>535</v>
      </c>
      <c r="F45" s="184">
        <v>5</v>
      </c>
      <c r="G45" s="184">
        <v>0</v>
      </c>
      <c r="H45" s="37">
        <v>0.83</v>
      </c>
      <c r="I45" s="49" t="s">
        <v>535</v>
      </c>
      <c r="J45" s="49">
        <v>0.1</v>
      </c>
      <c r="K45" s="58">
        <v>0</v>
      </c>
    </row>
    <row r="46" spans="1:11" ht="15.5" x14ac:dyDescent="0.35">
      <c r="A46" s="490" t="s">
        <v>93</v>
      </c>
      <c r="B46" s="474" t="s">
        <v>391</v>
      </c>
      <c r="C46" s="184">
        <v>770</v>
      </c>
      <c r="D46" s="184">
        <v>375</v>
      </c>
      <c r="E46" s="184">
        <v>255</v>
      </c>
      <c r="F46" s="184">
        <v>135</v>
      </c>
      <c r="G46" s="184">
        <v>5</v>
      </c>
      <c r="H46" s="37">
        <v>0.49</v>
      </c>
      <c r="I46" s="49">
        <v>0.33</v>
      </c>
      <c r="J46" s="49">
        <v>0.17</v>
      </c>
      <c r="K46" s="58">
        <v>0.01</v>
      </c>
    </row>
    <row r="47" spans="1:11" ht="15.5" x14ac:dyDescent="0.35">
      <c r="A47" s="490" t="s">
        <v>93</v>
      </c>
      <c r="B47" s="474" t="s">
        <v>392</v>
      </c>
      <c r="C47" s="184">
        <v>2640</v>
      </c>
      <c r="D47" s="184">
        <v>865</v>
      </c>
      <c r="E47" s="184">
        <v>1165</v>
      </c>
      <c r="F47" s="184">
        <v>605</v>
      </c>
      <c r="G47" s="184">
        <v>5</v>
      </c>
      <c r="H47" s="37">
        <v>0.33</v>
      </c>
      <c r="I47" s="49">
        <v>0.44</v>
      </c>
      <c r="J47" s="49">
        <v>0.23</v>
      </c>
      <c r="K47" s="58">
        <v>0</v>
      </c>
    </row>
    <row r="48" spans="1:11" ht="15.5" x14ac:dyDescent="0.35">
      <c r="A48" s="490" t="s">
        <v>93</v>
      </c>
      <c r="B48" s="474" t="s">
        <v>393</v>
      </c>
      <c r="C48" s="184">
        <v>180</v>
      </c>
      <c r="D48" s="184">
        <v>60</v>
      </c>
      <c r="E48" s="184">
        <v>60</v>
      </c>
      <c r="F48" s="184">
        <v>65</v>
      </c>
      <c r="G48" s="184" t="s">
        <v>535</v>
      </c>
      <c r="H48" s="37" t="s">
        <v>535</v>
      </c>
      <c r="I48" s="49">
        <v>0.33</v>
      </c>
      <c r="J48" s="49">
        <v>0.35</v>
      </c>
      <c r="K48" s="58" t="s">
        <v>535</v>
      </c>
    </row>
    <row r="49" spans="1:11" ht="15.5" x14ac:dyDescent="0.35">
      <c r="A49" s="490" t="s">
        <v>93</v>
      </c>
      <c r="B49" s="474" t="s">
        <v>271</v>
      </c>
      <c r="C49" s="184">
        <v>35</v>
      </c>
      <c r="D49" s="184">
        <v>20</v>
      </c>
      <c r="E49" s="184">
        <v>10</v>
      </c>
      <c r="F49" s="184">
        <v>5</v>
      </c>
      <c r="G49" s="184">
        <v>0</v>
      </c>
      <c r="H49" s="37">
        <v>0.56000000000000005</v>
      </c>
      <c r="I49" s="49">
        <v>0.28000000000000003</v>
      </c>
      <c r="J49" s="49">
        <v>0.17</v>
      </c>
      <c r="K49" s="58">
        <v>0</v>
      </c>
    </row>
    <row r="50" spans="1:11" ht="15.5" x14ac:dyDescent="0.35">
      <c r="A50" s="490" t="s">
        <v>93</v>
      </c>
      <c r="B50" s="474" t="s">
        <v>270</v>
      </c>
      <c r="C50" s="184">
        <v>105</v>
      </c>
      <c r="D50" s="184">
        <v>85</v>
      </c>
      <c r="E50" s="184">
        <v>10</v>
      </c>
      <c r="F50" s="184">
        <v>10</v>
      </c>
      <c r="G50" s="184">
        <v>0</v>
      </c>
      <c r="H50" s="37">
        <v>0.82</v>
      </c>
      <c r="I50" s="49">
        <v>0.09</v>
      </c>
      <c r="J50" s="49">
        <v>0.1</v>
      </c>
      <c r="K50" s="58">
        <v>0</v>
      </c>
    </row>
    <row r="51" spans="1:11" ht="15.5" x14ac:dyDescent="0.35">
      <c r="A51" s="491" t="s">
        <v>93</v>
      </c>
      <c r="B51" s="475" t="s">
        <v>12</v>
      </c>
      <c r="C51" s="186">
        <v>1575</v>
      </c>
      <c r="D51" s="186">
        <v>570</v>
      </c>
      <c r="E51" s="186">
        <v>645</v>
      </c>
      <c r="F51" s="186">
        <v>350</v>
      </c>
      <c r="G51" s="186">
        <v>10</v>
      </c>
      <c r="H51" s="37">
        <v>0.36</v>
      </c>
      <c r="I51" s="49">
        <v>0.41</v>
      </c>
      <c r="J51" s="49">
        <v>0.22</v>
      </c>
      <c r="K51" s="58">
        <v>0.01</v>
      </c>
    </row>
    <row r="52" spans="1:11" ht="15.5" x14ac:dyDescent="0.35">
      <c r="A52" s="503" t="s">
        <v>85</v>
      </c>
      <c r="B52" s="472" t="s">
        <v>3</v>
      </c>
      <c r="C52" s="473">
        <v>43710</v>
      </c>
      <c r="D52" s="473">
        <v>17000</v>
      </c>
      <c r="E52" s="473">
        <v>24450</v>
      </c>
      <c r="F52" s="473">
        <v>2145</v>
      </c>
      <c r="G52" s="473">
        <v>120</v>
      </c>
      <c r="H52" s="52">
        <v>0.39</v>
      </c>
      <c r="I52" s="440">
        <v>0.56000000000000005</v>
      </c>
      <c r="J52" s="440">
        <v>0.05</v>
      </c>
      <c r="K52" s="439">
        <v>0</v>
      </c>
    </row>
    <row r="53" spans="1:11" ht="15.5" x14ac:dyDescent="0.35">
      <c r="A53" s="489" t="s">
        <v>85</v>
      </c>
      <c r="B53" s="474" t="s">
        <v>282</v>
      </c>
      <c r="C53" s="184">
        <v>10</v>
      </c>
      <c r="D53" s="184">
        <v>5</v>
      </c>
      <c r="E53" s="184">
        <v>5</v>
      </c>
      <c r="F53" s="184" t="s">
        <v>535</v>
      </c>
      <c r="G53" s="184">
        <v>0</v>
      </c>
      <c r="H53" s="37">
        <v>0.5</v>
      </c>
      <c r="I53" s="49" t="s">
        <v>535</v>
      </c>
      <c r="J53" s="49" t="s">
        <v>535</v>
      </c>
      <c r="K53" s="58">
        <v>0</v>
      </c>
    </row>
    <row r="54" spans="1:11" ht="15.5" x14ac:dyDescent="0.35">
      <c r="A54" s="490" t="s">
        <v>85</v>
      </c>
      <c r="B54" s="474" t="s">
        <v>281</v>
      </c>
      <c r="C54" s="184">
        <v>240</v>
      </c>
      <c r="D54" s="184">
        <v>185</v>
      </c>
      <c r="E54" s="184">
        <v>45</v>
      </c>
      <c r="F54" s="184">
        <v>10</v>
      </c>
      <c r="G54" s="184" t="s">
        <v>535</v>
      </c>
      <c r="H54" s="37">
        <v>0.77</v>
      </c>
      <c r="I54" s="49">
        <v>0.19</v>
      </c>
      <c r="J54" s="49" t="s">
        <v>535</v>
      </c>
      <c r="K54" s="58" t="s">
        <v>535</v>
      </c>
    </row>
    <row r="55" spans="1:11" ht="15.5" x14ac:dyDescent="0.35">
      <c r="A55" s="490" t="s">
        <v>85</v>
      </c>
      <c r="B55" s="474" t="s">
        <v>387</v>
      </c>
      <c r="C55" s="184">
        <v>95</v>
      </c>
      <c r="D55" s="184">
        <v>35</v>
      </c>
      <c r="E55" s="184">
        <v>45</v>
      </c>
      <c r="F55" s="184">
        <v>15</v>
      </c>
      <c r="G55" s="184">
        <v>0</v>
      </c>
      <c r="H55" s="37">
        <v>0.37</v>
      </c>
      <c r="I55" s="49">
        <v>0.47</v>
      </c>
      <c r="J55" s="49">
        <v>0.16</v>
      </c>
      <c r="K55" s="58">
        <v>0</v>
      </c>
    </row>
    <row r="56" spans="1:11" ht="15.5" x14ac:dyDescent="0.35">
      <c r="A56" s="490" t="s">
        <v>85</v>
      </c>
      <c r="B56" s="474" t="s">
        <v>388</v>
      </c>
      <c r="C56" s="184">
        <v>2585</v>
      </c>
      <c r="D56" s="184">
        <v>400</v>
      </c>
      <c r="E56" s="184">
        <v>2095</v>
      </c>
      <c r="F56" s="184">
        <v>90</v>
      </c>
      <c r="G56" s="184">
        <v>0</v>
      </c>
      <c r="H56" s="37">
        <v>0.15</v>
      </c>
      <c r="I56" s="49">
        <v>0.81</v>
      </c>
      <c r="J56" s="49">
        <v>0.04</v>
      </c>
      <c r="K56" s="58">
        <v>0</v>
      </c>
    </row>
    <row r="57" spans="1:11" ht="15.5" x14ac:dyDescent="0.35">
      <c r="A57" s="490" t="s">
        <v>85</v>
      </c>
      <c r="B57" s="474" t="s">
        <v>280</v>
      </c>
      <c r="C57" s="184">
        <v>34100</v>
      </c>
      <c r="D57" s="184">
        <v>13340</v>
      </c>
      <c r="E57" s="184">
        <v>19255</v>
      </c>
      <c r="F57" s="184">
        <v>1445</v>
      </c>
      <c r="G57" s="184">
        <v>60</v>
      </c>
      <c r="H57" s="37">
        <v>0.39</v>
      </c>
      <c r="I57" s="49">
        <v>0.56000000000000005</v>
      </c>
      <c r="J57" s="49">
        <v>0.04</v>
      </c>
      <c r="K57" s="58">
        <v>0</v>
      </c>
    </row>
    <row r="58" spans="1:11" ht="15.5" x14ac:dyDescent="0.35">
      <c r="A58" s="490" t="s">
        <v>85</v>
      </c>
      <c r="B58" s="474" t="s">
        <v>279</v>
      </c>
      <c r="C58" s="184">
        <v>2040</v>
      </c>
      <c r="D58" s="184">
        <v>1060</v>
      </c>
      <c r="E58" s="184">
        <v>830</v>
      </c>
      <c r="F58" s="184">
        <v>140</v>
      </c>
      <c r="G58" s="184">
        <v>10</v>
      </c>
      <c r="H58" s="37">
        <v>0.52</v>
      </c>
      <c r="I58" s="49">
        <v>0.41</v>
      </c>
      <c r="J58" s="49">
        <v>7.0000000000000007E-2</v>
      </c>
      <c r="K58" s="58">
        <v>0.01</v>
      </c>
    </row>
    <row r="59" spans="1:11" ht="15.5" x14ac:dyDescent="0.35">
      <c r="A59" s="490" t="s">
        <v>85</v>
      </c>
      <c r="B59" s="474" t="s">
        <v>278</v>
      </c>
      <c r="C59" s="184">
        <v>405</v>
      </c>
      <c r="D59" s="184">
        <v>85</v>
      </c>
      <c r="E59" s="184">
        <v>260</v>
      </c>
      <c r="F59" s="184">
        <v>35</v>
      </c>
      <c r="G59" s="184">
        <v>25</v>
      </c>
      <c r="H59" s="37">
        <v>0.21</v>
      </c>
      <c r="I59" s="49">
        <v>0.65</v>
      </c>
      <c r="J59" s="49">
        <v>0.09</v>
      </c>
      <c r="K59" s="58">
        <v>0.06</v>
      </c>
    </row>
    <row r="60" spans="1:11" ht="15.5" x14ac:dyDescent="0.35">
      <c r="A60" s="490" t="s">
        <v>85</v>
      </c>
      <c r="B60" s="474" t="s">
        <v>277</v>
      </c>
      <c r="C60" s="184">
        <v>755</v>
      </c>
      <c r="D60" s="184">
        <v>40</v>
      </c>
      <c r="E60" s="184">
        <v>640</v>
      </c>
      <c r="F60" s="184">
        <v>60</v>
      </c>
      <c r="G60" s="184">
        <v>15</v>
      </c>
      <c r="H60" s="37">
        <v>0.05</v>
      </c>
      <c r="I60" s="49">
        <v>0.85</v>
      </c>
      <c r="J60" s="49">
        <v>0.08</v>
      </c>
      <c r="K60" s="58">
        <v>0.02</v>
      </c>
    </row>
    <row r="61" spans="1:11" ht="15.5" x14ac:dyDescent="0.35">
      <c r="A61" s="490" t="s">
        <v>85</v>
      </c>
      <c r="B61" s="474" t="s">
        <v>276</v>
      </c>
      <c r="C61" s="184">
        <v>75</v>
      </c>
      <c r="D61" s="184">
        <v>40</v>
      </c>
      <c r="E61" s="184">
        <v>25</v>
      </c>
      <c r="F61" s="184">
        <v>10</v>
      </c>
      <c r="G61" s="184" t="s">
        <v>535</v>
      </c>
      <c r="H61" s="37">
        <v>0.53</v>
      </c>
      <c r="I61" s="49">
        <v>0.32</v>
      </c>
      <c r="J61" s="49" t="s">
        <v>535</v>
      </c>
      <c r="K61" s="58" t="s">
        <v>535</v>
      </c>
    </row>
    <row r="62" spans="1:11" ht="15.5" x14ac:dyDescent="0.35">
      <c r="A62" s="490" t="s">
        <v>85</v>
      </c>
      <c r="B62" s="474" t="s">
        <v>275</v>
      </c>
      <c r="C62" s="184">
        <v>215</v>
      </c>
      <c r="D62" s="184">
        <v>125</v>
      </c>
      <c r="E62" s="184">
        <v>65</v>
      </c>
      <c r="F62" s="184">
        <v>30</v>
      </c>
      <c r="G62" s="184">
        <v>0</v>
      </c>
      <c r="H62" s="37">
        <v>0.56999999999999995</v>
      </c>
      <c r="I62" s="49">
        <v>0.3</v>
      </c>
      <c r="J62" s="49">
        <v>0.13</v>
      </c>
      <c r="K62" s="58">
        <v>0</v>
      </c>
    </row>
    <row r="63" spans="1:11" ht="15.5" x14ac:dyDescent="0.35">
      <c r="A63" s="490" t="s">
        <v>85</v>
      </c>
      <c r="B63" s="474" t="s">
        <v>274</v>
      </c>
      <c r="C63" s="184">
        <v>270</v>
      </c>
      <c r="D63" s="184">
        <v>135</v>
      </c>
      <c r="E63" s="184">
        <v>90</v>
      </c>
      <c r="F63" s="184">
        <v>40</v>
      </c>
      <c r="G63" s="184">
        <v>0</v>
      </c>
      <c r="H63" s="37">
        <v>0.51</v>
      </c>
      <c r="I63" s="49">
        <v>0.34</v>
      </c>
      <c r="J63" s="49">
        <v>0.15</v>
      </c>
      <c r="K63" s="58">
        <v>0</v>
      </c>
    </row>
    <row r="64" spans="1:11" ht="15.5" x14ac:dyDescent="0.35">
      <c r="A64" s="490" t="s">
        <v>85</v>
      </c>
      <c r="B64" s="474" t="s">
        <v>389</v>
      </c>
      <c r="C64" s="184">
        <v>190</v>
      </c>
      <c r="D64" s="184">
        <v>85</v>
      </c>
      <c r="E64" s="184">
        <v>55</v>
      </c>
      <c r="F64" s="184">
        <v>50</v>
      </c>
      <c r="G64" s="184">
        <v>0</v>
      </c>
      <c r="H64" s="37">
        <v>0.45</v>
      </c>
      <c r="I64" s="49">
        <v>0.28999999999999998</v>
      </c>
      <c r="J64" s="49">
        <v>0.26</v>
      </c>
      <c r="K64" s="58">
        <v>0</v>
      </c>
    </row>
    <row r="65" spans="1:11" ht="15.5" x14ac:dyDescent="0.35">
      <c r="A65" s="490" t="s">
        <v>85</v>
      </c>
      <c r="B65" s="474" t="s">
        <v>273</v>
      </c>
      <c r="C65" s="184">
        <v>420</v>
      </c>
      <c r="D65" s="184">
        <v>175</v>
      </c>
      <c r="E65" s="184">
        <v>145</v>
      </c>
      <c r="F65" s="184">
        <v>100</v>
      </c>
      <c r="G65" s="184" t="s">
        <v>535</v>
      </c>
      <c r="H65" s="37">
        <v>0.41</v>
      </c>
      <c r="I65" s="49">
        <v>0.35</v>
      </c>
      <c r="J65" s="49" t="s">
        <v>535</v>
      </c>
      <c r="K65" s="58" t="s">
        <v>535</v>
      </c>
    </row>
    <row r="66" spans="1:11" ht="15.5" x14ac:dyDescent="0.35">
      <c r="A66" s="490" t="s">
        <v>85</v>
      </c>
      <c r="B66" s="474" t="s">
        <v>272</v>
      </c>
      <c r="C66" s="184">
        <v>125</v>
      </c>
      <c r="D66" s="184">
        <v>65</v>
      </c>
      <c r="E66" s="184">
        <v>40</v>
      </c>
      <c r="F66" s="184">
        <v>15</v>
      </c>
      <c r="G66" s="184">
        <v>0</v>
      </c>
      <c r="H66" s="37">
        <v>0.54</v>
      </c>
      <c r="I66" s="49">
        <v>0.33</v>
      </c>
      <c r="J66" s="49">
        <v>0.14000000000000001</v>
      </c>
      <c r="K66" s="58">
        <v>0</v>
      </c>
    </row>
    <row r="67" spans="1:11" ht="15.5" x14ac:dyDescent="0.35">
      <c r="A67" s="490" t="s">
        <v>85</v>
      </c>
      <c r="B67" s="474" t="s">
        <v>390</v>
      </c>
      <c r="C67" s="184">
        <v>75</v>
      </c>
      <c r="D67" s="184">
        <v>60</v>
      </c>
      <c r="E67" s="184">
        <v>15</v>
      </c>
      <c r="F67" s="184" t="s">
        <v>535</v>
      </c>
      <c r="G67" s="184">
        <v>0</v>
      </c>
      <c r="H67" s="37">
        <v>0.8</v>
      </c>
      <c r="I67" s="49" t="s">
        <v>535</v>
      </c>
      <c r="J67" s="49" t="s">
        <v>535</v>
      </c>
      <c r="K67" s="58">
        <v>0</v>
      </c>
    </row>
    <row r="68" spans="1:11" ht="15.5" x14ac:dyDescent="0.35">
      <c r="A68" s="490" t="s">
        <v>85</v>
      </c>
      <c r="B68" s="474" t="s">
        <v>391</v>
      </c>
      <c r="C68" s="184">
        <v>1755</v>
      </c>
      <c r="D68" s="184">
        <v>1010</v>
      </c>
      <c r="E68" s="184">
        <v>670</v>
      </c>
      <c r="F68" s="184">
        <v>75</v>
      </c>
      <c r="G68" s="184">
        <v>5</v>
      </c>
      <c r="H68" s="37">
        <v>0.56999999999999995</v>
      </c>
      <c r="I68" s="49">
        <v>0.38</v>
      </c>
      <c r="J68" s="49">
        <v>0.04</v>
      </c>
      <c r="K68" s="58">
        <v>0</v>
      </c>
    </row>
    <row r="69" spans="1:11" ht="15.5" x14ac:dyDescent="0.35">
      <c r="A69" s="490" t="s">
        <v>85</v>
      </c>
      <c r="B69" s="474" t="s">
        <v>392</v>
      </c>
      <c r="C69" s="184">
        <v>140</v>
      </c>
      <c r="D69" s="184">
        <v>70</v>
      </c>
      <c r="E69" s="184">
        <v>60</v>
      </c>
      <c r="F69" s="184">
        <v>10</v>
      </c>
      <c r="G69" s="184" t="s">
        <v>535</v>
      </c>
      <c r="H69" s="37">
        <v>0.5</v>
      </c>
      <c r="I69" s="49">
        <v>0.42</v>
      </c>
      <c r="J69" s="49" t="s">
        <v>535</v>
      </c>
      <c r="K69" s="58" t="s">
        <v>535</v>
      </c>
    </row>
    <row r="70" spans="1:11" ht="15.5" x14ac:dyDescent="0.35">
      <c r="A70" s="490" t="s">
        <v>85</v>
      </c>
      <c r="B70" s="474" t="s">
        <v>393</v>
      </c>
      <c r="C70" s="184">
        <v>105</v>
      </c>
      <c r="D70" s="184">
        <v>40</v>
      </c>
      <c r="E70" s="184">
        <v>60</v>
      </c>
      <c r="F70" s="184">
        <v>5</v>
      </c>
      <c r="G70" s="184">
        <v>0</v>
      </c>
      <c r="H70" s="37">
        <v>0.37</v>
      </c>
      <c r="I70" s="49">
        <v>0.59</v>
      </c>
      <c r="J70" s="49">
        <v>0.05</v>
      </c>
      <c r="K70" s="58">
        <v>0</v>
      </c>
    </row>
    <row r="71" spans="1:11" ht="15.5" x14ac:dyDescent="0.35">
      <c r="A71" s="490" t="s">
        <v>85</v>
      </c>
      <c r="B71" s="474" t="s">
        <v>271</v>
      </c>
      <c r="C71" s="184">
        <v>40</v>
      </c>
      <c r="D71" s="184">
        <v>15</v>
      </c>
      <c r="E71" s="184">
        <v>15</v>
      </c>
      <c r="F71" s="184">
        <v>10</v>
      </c>
      <c r="G71" s="184">
        <v>0</v>
      </c>
      <c r="H71" s="37">
        <v>0.37</v>
      </c>
      <c r="I71" s="49">
        <v>0.39</v>
      </c>
      <c r="J71" s="49">
        <v>0.24</v>
      </c>
      <c r="K71" s="58">
        <v>0</v>
      </c>
    </row>
    <row r="72" spans="1:11" ht="15.5" x14ac:dyDescent="0.35">
      <c r="A72" s="490" t="s">
        <v>85</v>
      </c>
      <c r="B72" s="474" t="s">
        <v>270</v>
      </c>
      <c r="C72" s="184">
        <v>10</v>
      </c>
      <c r="D72" s="184">
        <v>5</v>
      </c>
      <c r="E72" s="184" t="s">
        <v>535</v>
      </c>
      <c r="F72" s="184">
        <v>0</v>
      </c>
      <c r="G72" s="184">
        <v>0</v>
      </c>
      <c r="H72" s="37" t="s">
        <v>535</v>
      </c>
      <c r="I72" s="49" t="s">
        <v>535</v>
      </c>
      <c r="J72" s="49">
        <v>0</v>
      </c>
      <c r="K72" s="58">
        <v>0</v>
      </c>
    </row>
    <row r="73" spans="1:11" ht="15.5" x14ac:dyDescent="0.35">
      <c r="A73" s="491" t="s">
        <v>85</v>
      </c>
      <c r="B73" s="475" t="s">
        <v>12</v>
      </c>
      <c r="C73" s="186">
        <v>70</v>
      </c>
      <c r="D73" s="186">
        <v>35</v>
      </c>
      <c r="E73" s="186">
        <v>35</v>
      </c>
      <c r="F73" s="186" t="s">
        <v>535</v>
      </c>
      <c r="G73" s="186">
        <v>0</v>
      </c>
      <c r="H73" s="319">
        <v>0.5</v>
      </c>
      <c r="I73" s="476" t="s">
        <v>535</v>
      </c>
      <c r="J73" s="476" t="s">
        <v>535</v>
      </c>
      <c r="K73" s="485">
        <v>0</v>
      </c>
    </row>
    <row r="75" spans="1:11" ht="18.5" x14ac:dyDescent="0.45">
      <c r="A75" s="198" t="s">
        <v>545</v>
      </c>
    </row>
    <row r="76" spans="1:11" ht="31" x14ac:dyDescent="0.35">
      <c r="A76" s="486" t="s">
        <v>507</v>
      </c>
      <c r="B76" s="487" t="s">
        <v>269</v>
      </c>
      <c r="C76" s="238" t="s">
        <v>3</v>
      </c>
      <c r="D76" s="36" t="s">
        <v>287</v>
      </c>
      <c r="E76" s="36" t="s">
        <v>288</v>
      </c>
      <c r="F76" s="36" t="s">
        <v>289</v>
      </c>
      <c r="G76" s="36" t="s">
        <v>290</v>
      </c>
      <c r="H76" s="487" t="s">
        <v>298</v>
      </c>
      <c r="I76" s="487" t="s">
        <v>299</v>
      </c>
      <c r="J76" s="487" t="s">
        <v>300</v>
      </c>
      <c r="K76" s="502" t="s">
        <v>301</v>
      </c>
    </row>
    <row r="77" spans="1:11" ht="15.5" x14ac:dyDescent="0.35">
      <c r="A77" s="501" t="s">
        <v>94</v>
      </c>
      <c r="B77" s="477" t="s">
        <v>268</v>
      </c>
      <c r="C77" s="473">
        <v>60035</v>
      </c>
      <c r="D77" s="473">
        <v>22695</v>
      </c>
      <c r="E77" s="473">
        <v>30295</v>
      </c>
      <c r="F77" s="473">
        <v>6895</v>
      </c>
      <c r="G77" s="473">
        <v>145</v>
      </c>
      <c r="H77" s="52">
        <v>0.38</v>
      </c>
      <c r="I77" s="52">
        <v>0.5</v>
      </c>
      <c r="J77" s="52">
        <v>0.11</v>
      </c>
      <c r="K77" s="56">
        <v>0</v>
      </c>
    </row>
    <row r="78" spans="1:11" ht="15.5" x14ac:dyDescent="0.35">
      <c r="A78" s="489" t="s">
        <v>94</v>
      </c>
      <c r="B78" s="499" t="s">
        <v>267</v>
      </c>
      <c r="C78" s="184">
        <v>32485</v>
      </c>
      <c r="D78" s="184">
        <v>12695</v>
      </c>
      <c r="E78" s="184">
        <v>16315</v>
      </c>
      <c r="F78" s="184">
        <v>3415</v>
      </c>
      <c r="G78" s="184">
        <v>60</v>
      </c>
      <c r="H78" s="37">
        <v>0.39</v>
      </c>
      <c r="I78" s="49">
        <v>0.5</v>
      </c>
      <c r="J78" s="49">
        <v>0.11</v>
      </c>
      <c r="K78" s="58">
        <v>0</v>
      </c>
    </row>
    <row r="79" spans="1:11" ht="15.5" x14ac:dyDescent="0.35">
      <c r="A79" s="490" t="s">
        <v>94</v>
      </c>
      <c r="B79" s="499" t="s">
        <v>266</v>
      </c>
      <c r="C79" s="184">
        <v>9655</v>
      </c>
      <c r="D79" s="184">
        <v>3270</v>
      </c>
      <c r="E79" s="184">
        <v>4760</v>
      </c>
      <c r="F79" s="184">
        <v>1590</v>
      </c>
      <c r="G79" s="184">
        <v>30</v>
      </c>
      <c r="H79" s="37">
        <v>0.34</v>
      </c>
      <c r="I79" s="49">
        <v>0.49</v>
      </c>
      <c r="J79" s="49">
        <v>0.16</v>
      </c>
      <c r="K79" s="58">
        <v>0</v>
      </c>
    </row>
    <row r="80" spans="1:11" ht="15.5" x14ac:dyDescent="0.35">
      <c r="A80" s="491" t="s">
        <v>94</v>
      </c>
      <c r="B80" s="500" t="s">
        <v>265</v>
      </c>
      <c r="C80" s="184">
        <v>17895</v>
      </c>
      <c r="D80" s="184">
        <v>6730</v>
      </c>
      <c r="E80" s="184">
        <v>9215</v>
      </c>
      <c r="F80" s="184">
        <v>1890</v>
      </c>
      <c r="G80" s="184">
        <v>55</v>
      </c>
      <c r="H80" s="37">
        <v>0.38</v>
      </c>
      <c r="I80" s="49">
        <v>0.52</v>
      </c>
      <c r="J80" s="49">
        <v>0.11</v>
      </c>
      <c r="K80" s="58">
        <v>0</v>
      </c>
    </row>
    <row r="81" spans="1:11" ht="15.5" x14ac:dyDescent="0.35">
      <c r="A81" s="488" t="s">
        <v>93</v>
      </c>
      <c r="B81" s="480" t="s">
        <v>268</v>
      </c>
      <c r="C81" s="481">
        <v>25930</v>
      </c>
      <c r="D81" s="481">
        <v>9355</v>
      </c>
      <c r="E81" s="481">
        <v>11040</v>
      </c>
      <c r="F81" s="481">
        <v>5450</v>
      </c>
      <c r="G81" s="481">
        <v>85</v>
      </c>
      <c r="H81" s="52">
        <v>0.36</v>
      </c>
      <c r="I81" s="52">
        <v>0.43</v>
      </c>
      <c r="J81" s="52">
        <v>0.21</v>
      </c>
      <c r="K81" s="56">
        <v>0</v>
      </c>
    </row>
    <row r="82" spans="1:11" ht="15.5" x14ac:dyDescent="0.35">
      <c r="A82" s="489" t="s">
        <v>93</v>
      </c>
      <c r="B82" s="499" t="s">
        <v>267</v>
      </c>
      <c r="C82" s="184">
        <v>15210</v>
      </c>
      <c r="D82" s="184">
        <v>5805</v>
      </c>
      <c r="E82" s="184">
        <v>6570</v>
      </c>
      <c r="F82" s="184">
        <v>2810</v>
      </c>
      <c r="G82" s="184">
        <v>30</v>
      </c>
      <c r="H82" s="37">
        <v>0.38</v>
      </c>
      <c r="I82" s="49">
        <v>0.43</v>
      </c>
      <c r="J82" s="49">
        <v>0.18</v>
      </c>
      <c r="K82" s="58">
        <v>0</v>
      </c>
    </row>
    <row r="83" spans="1:11" ht="15.5" x14ac:dyDescent="0.35">
      <c r="A83" s="490" t="s">
        <v>93</v>
      </c>
      <c r="B83" s="499" t="s">
        <v>266</v>
      </c>
      <c r="C83" s="184">
        <v>5335</v>
      </c>
      <c r="D83" s="184">
        <v>1705</v>
      </c>
      <c r="E83" s="184">
        <v>2335</v>
      </c>
      <c r="F83" s="184">
        <v>1270</v>
      </c>
      <c r="G83" s="184">
        <v>25</v>
      </c>
      <c r="H83" s="37">
        <v>0.32</v>
      </c>
      <c r="I83" s="49">
        <v>0.44</v>
      </c>
      <c r="J83" s="49">
        <v>0.24</v>
      </c>
      <c r="K83" s="58">
        <v>0</v>
      </c>
    </row>
    <row r="84" spans="1:11" ht="15.5" x14ac:dyDescent="0.35">
      <c r="A84" s="491" t="s">
        <v>93</v>
      </c>
      <c r="B84" s="500" t="s">
        <v>265</v>
      </c>
      <c r="C84" s="184">
        <v>5390</v>
      </c>
      <c r="D84" s="483">
        <v>1845</v>
      </c>
      <c r="E84" s="483">
        <v>2135</v>
      </c>
      <c r="F84" s="483">
        <v>1370</v>
      </c>
      <c r="G84" s="483">
        <v>35</v>
      </c>
      <c r="H84" s="37">
        <v>0.34</v>
      </c>
      <c r="I84" s="49">
        <v>0.4</v>
      </c>
      <c r="J84" s="49">
        <v>0.25</v>
      </c>
      <c r="K84" s="58">
        <v>0.01</v>
      </c>
    </row>
    <row r="85" spans="1:11" ht="15.5" x14ac:dyDescent="0.35">
      <c r="A85" s="488" t="s">
        <v>85</v>
      </c>
      <c r="B85" s="480" t="s">
        <v>268</v>
      </c>
      <c r="C85" s="481">
        <v>34100</v>
      </c>
      <c r="D85" s="481">
        <v>13340</v>
      </c>
      <c r="E85" s="481">
        <v>19255</v>
      </c>
      <c r="F85" s="481">
        <v>1445</v>
      </c>
      <c r="G85" s="481">
        <v>60</v>
      </c>
      <c r="H85" s="52">
        <v>0.39</v>
      </c>
      <c r="I85" s="52">
        <v>0.56000000000000005</v>
      </c>
      <c r="J85" s="52">
        <v>0.04</v>
      </c>
      <c r="K85" s="56">
        <v>0</v>
      </c>
    </row>
    <row r="86" spans="1:11" ht="15.5" x14ac:dyDescent="0.35">
      <c r="A86" s="489" t="s">
        <v>85</v>
      </c>
      <c r="B86" s="499" t="s">
        <v>267</v>
      </c>
      <c r="C86" s="184">
        <v>17275</v>
      </c>
      <c r="D86" s="184">
        <v>6890</v>
      </c>
      <c r="E86" s="184">
        <v>9750</v>
      </c>
      <c r="F86" s="184">
        <v>605</v>
      </c>
      <c r="G86" s="184">
        <v>30</v>
      </c>
      <c r="H86" s="37">
        <v>0.4</v>
      </c>
      <c r="I86" s="49">
        <v>0.56000000000000005</v>
      </c>
      <c r="J86" s="49">
        <v>0.04</v>
      </c>
      <c r="K86" s="58">
        <v>0</v>
      </c>
    </row>
    <row r="87" spans="1:11" ht="15.5" x14ac:dyDescent="0.35">
      <c r="A87" s="490" t="s">
        <v>85</v>
      </c>
      <c r="B87" s="499" t="s">
        <v>266</v>
      </c>
      <c r="C87" s="184">
        <v>4320</v>
      </c>
      <c r="D87" s="184">
        <v>1565</v>
      </c>
      <c r="E87" s="184">
        <v>2425</v>
      </c>
      <c r="F87" s="184">
        <v>320</v>
      </c>
      <c r="G87" s="184">
        <v>10</v>
      </c>
      <c r="H87" s="37">
        <v>0.36</v>
      </c>
      <c r="I87" s="49">
        <v>0.56000000000000005</v>
      </c>
      <c r="J87" s="49">
        <v>7.0000000000000007E-2</v>
      </c>
      <c r="K87" s="58">
        <v>0</v>
      </c>
    </row>
    <row r="88" spans="1:11" ht="15.5" x14ac:dyDescent="0.35">
      <c r="A88" s="491" t="s">
        <v>85</v>
      </c>
      <c r="B88" s="500" t="s">
        <v>265</v>
      </c>
      <c r="C88" s="483">
        <v>12505</v>
      </c>
      <c r="D88" s="483">
        <v>4885</v>
      </c>
      <c r="E88" s="483">
        <v>7080</v>
      </c>
      <c r="F88" s="483">
        <v>515</v>
      </c>
      <c r="G88" s="483">
        <v>20</v>
      </c>
      <c r="H88" s="319">
        <v>0.39</v>
      </c>
      <c r="I88" s="476">
        <v>0.56999999999999995</v>
      </c>
      <c r="J88" s="476">
        <v>0.04</v>
      </c>
      <c r="K88" s="485">
        <v>0</v>
      </c>
    </row>
    <row r="89" spans="1:11" ht="15.5" x14ac:dyDescent="0.35">
      <c r="A89" s="7" t="s">
        <v>115</v>
      </c>
      <c r="B89" s="7" t="s">
        <v>15</v>
      </c>
    </row>
    <row r="90" spans="1:11" ht="15.5" x14ac:dyDescent="0.35">
      <c r="A90" s="5" t="s">
        <v>123</v>
      </c>
      <c r="B90" s="7" t="s">
        <v>432</v>
      </c>
    </row>
    <row r="91" spans="1:11" ht="15.5" x14ac:dyDescent="0.35">
      <c r="A91" s="5" t="s">
        <v>116</v>
      </c>
      <c r="B91" s="7" t="s">
        <v>247</v>
      </c>
    </row>
    <row r="92" spans="1:11" ht="15.5" x14ac:dyDescent="0.35">
      <c r="A92" s="5" t="s">
        <v>117</v>
      </c>
      <c r="B92" s="7" t="s">
        <v>201</v>
      </c>
    </row>
    <row r="93" spans="1:11" ht="15.5" x14ac:dyDescent="0.35">
      <c r="A93" s="5" t="s">
        <v>118</v>
      </c>
      <c r="B93" s="7" t="s">
        <v>576</v>
      </c>
    </row>
    <row r="94" spans="1:11" ht="15.5" x14ac:dyDescent="0.35">
      <c r="A94" s="5" t="s">
        <v>124</v>
      </c>
      <c r="B94" s="7" t="s">
        <v>577</v>
      </c>
    </row>
    <row r="95" spans="1:11" ht="15.5" x14ac:dyDescent="0.35">
      <c r="A95" s="5" t="s">
        <v>119</v>
      </c>
      <c r="B95" s="7" t="s">
        <v>309</v>
      </c>
    </row>
  </sheetData>
  <conditionalFormatting sqref="H8:J29">
    <cfRule type="dataBar" priority="17">
      <dataBar>
        <cfvo type="num" val="0"/>
        <cfvo type="num" val="1"/>
        <color rgb="FFB4A9D4"/>
      </dataBar>
      <extLst>
        <ext xmlns:x14="http://schemas.microsoft.com/office/spreadsheetml/2009/9/main" uri="{B025F937-C7B1-47D3-B67F-A62EFF666E3E}">
          <x14:id>{201338C5-8718-446A-B968-9081B5ECC7BD}</x14:id>
        </ext>
      </extLst>
    </cfRule>
  </conditionalFormatting>
  <conditionalFormatting sqref="H31:J51">
    <cfRule type="dataBar" priority="15">
      <dataBar>
        <cfvo type="num" val="0"/>
        <cfvo type="num" val="1"/>
        <color rgb="FFB4A9D4"/>
      </dataBar>
      <extLst>
        <ext xmlns:x14="http://schemas.microsoft.com/office/spreadsheetml/2009/9/main" uri="{B025F937-C7B1-47D3-B67F-A62EFF666E3E}">
          <x14:id>{D4057CA6-883E-4A96-B1D1-DC6E120A1333}</x14:id>
        </ext>
      </extLst>
    </cfRule>
  </conditionalFormatting>
  <conditionalFormatting sqref="H53:J73">
    <cfRule type="dataBar" priority="13">
      <dataBar>
        <cfvo type="num" val="0"/>
        <cfvo type="num" val="1"/>
        <color rgb="FFB4A9D4"/>
      </dataBar>
      <extLst>
        <ext xmlns:x14="http://schemas.microsoft.com/office/spreadsheetml/2009/9/main" uri="{B025F937-C7B1-47D3-B67F-A62EFF666E3E}">
          <x14:id>{2E77808B-3EE5-41CA-BA30-40BE694BA464}</x14:id>
        </ext>
      </extLst>
    </cfRule>
  </conditionalFormatting>
  <conditionalFormatting sqref="H78:J80">
    <cfRule type="dataBar" priority="11">
      <dataBar>
        <cfvo type="num" val="0"/>
        <cfvo type="num" val="1"/>
        <color rgb="FFB4A9D4"/>
      </dataBar>
      <extLst>
        <ext xmlns:x14="http://schemas.microsoft.com/office/spreadsheetml/2009/9/main" uri="{B025F937-C7B1-47D3-B67F-A62EFF666E3E}">
          <x14:id>{C41FC334-FA85-4685-BCF6-462FD3ED2F9F}</x14:id>
        </ext>
      </extLst>
    </cfRule>
  </conditionalFormatting>
  <conditionalFormatting sqref="H82:J84">
    <cfRule type="dataBar" priority="8">
      <dataBar>
        <cfvo type="num" val="0"/>
        <cfvo type="num" val="1"/>
        <color rgb="FFB4A9D4"/>
      </dataBar>
      <extLst>
        <ext xmlns:x14="http://schemas.microsoft.com/office/spreadsheetml/2009/9/main" uri="{B025F937-C7B1-47D3-B67F-A62EFF666E3E}">
          <x14:id>{2D7DC48D-4590-4217-BDFD-3604FAF8BF32}</x14:id>
        </ext>
      </extLst>
    </cfRule>
  </conditionalFormatting>
  <conditionalFormatting sqref="H86:J88">
    <cfRule type="dataBar" priority="7">
      <dataBar>
        <cfvo type="num" val="0"/>
        <cfvo type="num" val="1"/>
        <color rgb="FFB4A9D4"/>
      </dataBar>
      <extLst>
        <ext xmlns:x14="http://schemas.microsoft.com/office/spreadsheetml/2009/9/main" uri="{B025F937-C7B1-47D3-B67F-A62EFF666E3E}">
          <x14:id>{2C4B92EF-DAAD-4B8D-9D5A-B72A9DB30B56}</x14:id>
        </ext>
      </extLst>
    </cfRule>
  </conditionalFormatting>
  <conditionalFormatting sqref="H30:K30">
    <cfRule type="dataBar" priority="16">
      <dataBar>
        <cfvo type="num" val="0"/>
        <cfvo type="num" val="1"/>
        <color rgb="FFB4A9D4"/>
      </dataBar>
      <extLst>
        <ext xmlns:x14="http://schemas.microsoft.com/office/spreadsheetml/2009/9/main" uri="{B025F937-C7B1-47D3-B67F-A62EFF666E3E}">
          <x14:id>{43A97965-C4C6-4A70-AB65-A6D9A2830CEC}</x14:id>
        </ext>
      </extLst>
    </cfRule>
  </conditionalFormatting>
  <conditionalFormatting sqref="H52:K52">
    <cfRule type="dataBar" priority="14">
      <dataBar>
        <cfvo type="num" val="0"/>
        <cfvo type="num" val="1"/>
        <color rgb="FFB4A9D4"/>
      </dataBar>
      <extLst>
        <ext xmlns:x14="http://schemas.microsoft.com/office/spreadsheetml/2009/9/main" uri="{B025F937-C7B1-47D3-B67F-A62EFF666E3E}">
          <x14:id>{9C8D6660-44DD-488B-B9F2-01D7C11757AA}</x14:id>
        </ext>
      </extLst>
    </cfRule>
  </conditionalFormatting>
  <conditionalFormatting sqref="H77:K77">
    <cfRule type="dataBar" priority="12">
      <dataBar>
        <cfvo type="num" val="0"/>
        <cfvo type="num" val="1"/>
        <color rgb="FFB4A9D4"/>
      </dataBar>
      <extLst>
        <ext xmlns:x14="http://schemas.microsoft.com/office/spreadsheetml/2009/9/main" uri="{B025F937-C7B1-47D3-B67F-A62EFF666E3E}">
          <x14:id>{58697481-6971-41C3-9314-4DE9B2ADBC08}</x14:id>
        </ext>
      </extLst>
    </cfRule>
  </conditionalFormatting>
  <conditionalFormatting sqref="H81:K81">
    <cfRule type="dataBar" priority="10">
      <dataBar>
        <cfvo type="num" val="0"/>
        <cfvo type="num" val="1"/>
        <color rgb="FFB4A9D4"/>
      </dataBar>
      <extLst>
        <ext xmlns:x14="http://schemas.microsoft.com/office/spreadsheetml/2009/9/main" uri="{B025F937-C7B1-47D3-B67F-A62EFF666E3E}">
          <x14:id>{3AF4578B-33CF-4861-860E-7724F7E9BAC2}</x14:id>
        </ext>
      </extLst>
    </cfRule>
  </conditionalFormatting>
  <conditionalFormatting sqref="H85:K85">
    <cfRule type="dataBar" priority="9">
      <dataBar>
        <cfvo type="num" val="0"/>
        <cfvo type="num" val="1"/>
        <color rgb="FFB4A9D4"/>
      </dataBar>
      <extLst>
        <ext xmlns:x14="http://schemas.microsoft.com/office/spreadsheetml/2009/9/main" uri="{B025F937-C7B1-47D3-B67F-A62EFF666E3E}">
          <x14:id>{8FB0119F-35C2-40A1-B420-17A768311F6B}</x14:id>
        </ext>
      </extLst>
    </cfRule>
  </conditionalFormatting>
  <conditionalFormatting sqref="K8:K29">
    <cfRule type="dataBar" priority="6">
      <dataBar>
        <cfvo type="num" val="0"/>
        <cfvo type="num" val="1"/>
        <color rgb="FFB4A9D4"/>
      </dataBar>
      <extLst>
        <ext xmlns:x14="http://schemas.microsoft.com/office/spreadsheetml/2009/9/main" uri="{B025F937-C7B1-47D3-B67F-A62EFF666E3E}">
          <x14:id>{377F3B3C-1102-4B67-AF1C-B2903142A07E}</x14:id>
        </ext>
      </extLst>
    </cfRule>
  </conditionalFormatting>
  <conditionalFormatting sqref="K31:K51">
    <cfRule type="dataBar" priority="5">
      <dataBar>
        <cfvo type="num" val="0"/>
        <cfvo type="num" val="1"/>
        <color rgb="FFB4A9D4"/>
      </dataBar>
      <extLst>
        <ext xmlns:x14="http://schemas.microsoft.com/office/spreadsheetml/2009/9/main" uri="{B025F937-C7B1-47D3-B67F-A62EFF666E3E}">
          <x14:id>{F6704EBA-AAE9-4CD8-A7B1-FAB629F73B32}</x14:id>
        </ext>
      </extLst>
    </cfRule>
  </conditionalFormatting>
  <conditionalFormatting sqref="K53:K73">
    <cfRule type="dataBar" priority="4">
      <dataBar>
        <cfvo type="num" val="0"/>
        <cfvo type="num" val="1"/>
        <color rgb="FFB4A9D4"/>
      </dataBar>
      <extLst>
        <ext xmlns:x14="http://schemas.microsoft.com/office/spreadsheetml/2009/9/main" uri="{B025F937-C7B1-47D3-B67F-A62EFF666E3E}">
          <x14:id>{51DE73E7-9E1A-417C-B7F8-41B029A38F9D}</x14:id>
        </ext>
      </extLst>
    </cfRule>
  </conditionalFormatting>
  <conditionalFormatting sqref="K78:K80">
    <cfRule type="dataBar" priority="3">
      <dataBar>
        <cfvo type="num" val="0"/>
        <cfvo type="num" val="1"/>
        <color rgb="FFB4A9D4"/>
      </dataBar>
      <extLst>
        <ext xmlns:x14="http://schemas.microsoft.com/office/spreadsheetml/2009/9/main" uri="{B025F937-C7B1-47D3-B67F-A62EFF666E3E}">
          <x14:id>{556490B9-E2E1-4D44-A966-5B011817A7E1}</x14:id>
        </ext>
      </extLst>
    </cfRule>
  </conditionalFormatting>
  <conditionalFormatting sqref="K82:K84">
    <cfRule type="dataBar" priority="2">
      <dataBar>
        <cfvo type="num" val="0"/>
        <cfvo type="num" val="1"/>
        <color rgb="FFB4A9D4"/>
      </dataBar>
      <extLst>
        <ext xmlns:x14="http://schemas.microsoft.com/office/spreadsheetml/2009/9/main" uri="{B025F937-C7B1-47D3-B67F-A62EFF666E3E}">
          <x14:id>{A27A629C-6989-4680-A36E-C17E5B71FB02}</x14:id>
        </ext>
      </extLst>
    </cfRule>
  </conditionalFormatting>
  <conditionalFormatting sqref="K86:K88">
    <cfRule type="dataBar" priority="1">
      <dataBar>
        <cfvo type="num" val="0"/>
        <cfvo type="num" val="1"/>
        <color rgb="FFB4A9D4"/>
      </dataBar>
      <extLst>
        <ext xmlns:x14="http://schemas.microsoft.com/office/spreadsheetml/2009/9/main" uri="{B025F937-C7B1-47D3-B67F-A62EFF666E3E}">
          <x14:id>{10FC1640-46D4-4374-B9C6-BBC26A1871A6}</x14:id>
        </ext>
      </extLst>
    </cfRule>
  </conditionalFormatting>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201338C5-8718-446A-B968-9081B5ECC7BD}">
            <x14:dataBar minLength="0" maxLength="100" gradient="0">
              <x14:cfvo type="num">
                <xm:f>0</xm:f>
              </x14:cfvo>
              <x14:cfvo type="num">
                <xm:f>1</xm:f>
              </x14:cfvo>
              <x14:negativeFillColor rgb="FFFF0000"/>
              <x14:axisColor rgb="FF000000"/>
            </x14:dataBar>
          </x14:cfRule>
          <xm:sqref>H8:J29</xm:sqref>
        </x14:conditionalFormatting>
        <x14:conditionalFormatting xmlns:xm="http://schemas.microsoft.com/office/excel/2006/main">
          <x14:cfRule type="dataBar" id="{D4057CA6-883E-4A96-B1D1-DC6E120A1333}">
            <x14:dataBar minLength="0" maxLength="100" gradient="0">
              <x14:cfvo type="num">
                <xm:f>0</xm:f>
              </x14:cfvo>
              <x14:cfvo type="num">
                <xm:f>1</xm:f>
              </x14:cfvo>
              <x14:negativeFillColor rgb="FFFF0000"/>
              <x14:axisColor rgb="FF000000"/>
            </x14:dataBar>
          </x14:cfRule>
          <xm:sqref>H31:J51</xm:sqref>
        </x14:conditionalFormatting>
        <x14:conditionalFormatting xmlns:xm="http://schemas.microsoft.com/office/excel/2006/main">
          <x14:cfRule type="dataBar" id="{2E77808B-3EE5-41CA-BA30-40BE694BA464}">
            <x14:dataBar minLength="0" maxLength="100" gradient="0">
              <x14:cfvo type="num">
                <xm:f>0</xm:f>
              </x14:cfvo>
              <x14:cfvo type="num">
                <xm:f>1</xm:f>
              </x14:cfvo>
              <x14:negativeFillColor rgb="FFFF0000"/>
              <x14:axisColor rgb="FF000000"/>
            </x14:dataBar>
          </x14:cfRule>
          <xm:sqref>H53:J73</xm:sqref>
        </x14:conditionalFormatting>
        <x14:conditionalFormatting xmlns:xm="http://schemas.microsoft.com/office/excel/2006/main">
          <x14:cfRule type="dataBar" id="{C41FC334-FA85-4685-BCF6-462FD3ED2F9F}">
            <x14:dataBar minLength="0" maxLength="100" gradient="0">
              <x14:cfvo type="num">
                <xm:f>0</xm:f>
              </x14:cfvo>
              <x14:cfvo type="num">
                <xm:f>1</xm:f>
              </x14:cfvo>
              <x14:negativeFillColor rgb="FFFF0000"/>
              <x14:axisColor rgb="FF000000"/>
            </x14:dataBar>
          </x14:cfRule>
          <xm:sqref>H78:J80</xm:sqref>
        </x14:conditionalFormatting>
        <x14:conditionalFormatting xmlns:xm="http://schemas.microsoft.com/office/excel/2006/main">
          <x14:cfRule type="dataBar" id="{2D7DC48D-4590-4217-BDFD-3604FAF8BF32}">
            <x14:dataBar minLength="0" maxLength="100" gradient="0">
              <x14:cfvo type="num">
                <xm:f>0</xm:f>
              </x14:cfvo>
              <x14:cfvo type="num">
                <xm:f>1</xm:f>
              </x14:cfvo>
              <x14:negativeFillColor rgb="FFFF0000"/>
              <x14:axisColor rgb="FF000000"/>
            </x14:dataBar>
          </x14:cfRule>
          <xm:sqref>H82:J84</xm:sqref>
        </x14:conditionalFormatting>
        <x14:conditionalFormatting xmlns:xm="http://schemas.microsoft.com/office/excel/2006/main">
          <x14:cfRule type="dataBar" id="{2C4B92EF-DAAD-4B8D-9D5A-B72A9DB30B56}">
            <x14:dataBar minLength="0" maxLength="100" gradient="0">
              <x14:cfvo type="num">
                <xm:f>0</xm:f>
              </x14:cfvo>
              <x14:cfvo type="num">
                <xm:f>1</xm:f>
              </x14:cfvo>
              <x14:negativeFillColor rgb="FFFF0000"/>
              <x14:axisColor rgb="FF000000"/>
            </x14:dataBar>
          </x14:cfRule>
          <xm:sqref>H86:J88</xm:sqref>
        </x14:conditionalFormatting>
        <x14:conditionalFormatting xmlns:xm="http://schemas.microsoft.com/office/excel/2006/main">
          <x14:cfRule type="dataBar" id="{43A97965-C4C6-4A70-AB65-A6D9A2830CEC}">
            <x14:dataBar minLength="0" maxLength="100" gradient="0">
              <x14:cfvo type="num">
                <xm:f>0</xm:f>
              </x14:cfvo>
              <x14:cfvo type="num">
                <xm:f>1</xm:f>
              </x14:cfvo>
              <x14:negativeFillColor rgb="FFFF0000"/>
              <x14:axisColor rgb="FF000000"/>
            </x14:dataBar>
          </x14:cfRule>
          <xm:sqref>H30:K30</xm:sqref>
        </x14:conditionalFormatting>
        <x14:conditionalFormatting xmlns:xm="http://schemas.microsoft.com/office/excel/2006/main">
          <x14:cfRule type="dataBar" id="{9C8D6660-44DD-488B-B9F2-01D7C11757AA}">
            <x14:dataBar minLength="0" maxLength="100" gradient="0">
              <x14:cfvo type="num">
                <xm:f>0</xm:f>
              </x14:cfvo>
              <x14:cfvo type="num">
                <xm:f>1</xm:f>
              </x14:cfvo>
              <x14:negativeFillColor rgb="FFFF0000"/>
              <x14:axisColor rgb="FF000000"/>
            </x14:dataBar>
          </x14:cfRule>
          <xm:sqref>H52:K52</xm:sqref>
        </x14:conditionalFormatting>
        <x14:conditionalFormatting xmlns:xm="http://schemas.microsoft.com/office/excel/2006/main">
          <x14:cfRule type="dataBar" id="{58697481-6971-41C3-9314-4DE9B2ADBC08}">
            <x14:dataBar minLength="0" maxLength="100" gradient="0">
              <x14:cfvo type="num">
                <xm:f>0</xm:f>
              </x14:cfvo>
              <x14:cfvo type="num">
                <xm:f>1</xm:f>
              </x14:cfvo>
              <x14:negativeFillColor rgb="FFFF0000"/>
              <x14:axisColor rgb="FF000000"/>
            </x14:dataBar>
          </x14:cfRule>
          <xm:sqref>H77:K77</xm:sqref>
        </x14:conditionalFormatting>
        <x14:conditionalFormatting xmlns:xm="http://schemas.microsoft.com/office/excel/2006/main">
          <x14:cfRule type="dataBar" id="{3AF4578B-33CF-4861-860E-7724F7E9BAC2}">
            <x14:dataBar minLength="0" maxLength="100" gradient="0">
              <x14:cfvo type="num">
                <xm:f>0</xm:f>
              </x14:cfvo>
              <x14:cfvo type="num">
                <xm:f>1</xm:f>
              </x14:cfvo>
              <x14:negativeFillColor rgb="FFFF0000"/>
              <x14:axisColor rgb="FF000000"/>
            </x14:dataBar>
          </x14:cfRule>
          <xm:sqref>H81:K81</xm:sqref>
        </x14:conditionalFormatting>
        <x14:conditionalFormatting xmlns:xm="http://schemas.microsoft.com/office/excel/2006/main">
          <x14:cfRule type="dataBar" id="{8FB0119F-35C2-40A1-B420-17A768311F6B}">
            <x14:dataBar minLength="0" maxLength="100" gradient="0">
              <x14:cfvo type="num">
                <xm:f>0</xm:f>
              </x14:cfvo>
              <x14:cfvo type="num">
                <xm:f>1</xm:f>
              </x14:cfvo>
              <x14:negativeFillColor rgb="FFFF0000"/>
              <x14:axisColor rgb="FF000000"/>
            </x14:dataBar>
          </x14:cfRule>
          <xm:sqref>H85:K85</xm:sqref>
        </x14:conditionalFormatting>
        <x14:conditionalFormatting xmlns:xm="http://schemas.microsoft.com/office/excel/2006/main">
          <x14:cfRule type="dataBar" id="{377F3B3C-1102-4B67-AF1C-B2903142A07E}">
            <x14:dataBar minLength="0" maxLength="100" gradient="0">
              <x14:cfvo type="num">
                <xm:f>0</xm:f>
              </x14:cfvo>
              <x14:cfvo type="num">
                <xm:f>1</xm:f>
              </x14:cfvo>
              <x14:negativeFillColor rgb="FFFF0000"/>
              <x14:axisColor rgb="FF000000"/>
            </x14:dataBar>
          </x14:cfRule>
          <xm:sqref>K8:K29</xm:sqref>
        </x14:conditionalFormatting>
        <x14:conditionalFormatting xmlns:xm="http://schemas.microsoft.com/office/excel/2006/main">
          <x14:cfRule type="dataBar" id="{F6704EBA-AAE9-4CD8-A7B1-FAB629F73B32}">
            <x14:dataBar minLength="0" maxLength="100" gradient="0">
              <x14:cfvo type="num">
                <xm:f>0</xm:f>
              </x14:cfvo>
              <x14:cfvo type="num">
                <xm:f>1</xm:f>
              </x14:cfvo>
              <x14:negativeFillColor rgb="FFFF0000"/>
              <x14:axisColor rgb="FF000000"/>
            </x14:dataBar>
          </x14:cfRule>
          <xm:sqref>K31:K51</xm:sqref>
        </x14:conditionalFormatting>
        <x14:conditionalFormatting xmlns:xm="http://schemas.microsoft.com/office/excel/2006/main">
          <x14:cfRule type="dataBar" id="{51DE73E7-9E1A-417C-B7F8-41B029A38F9D}">
            <x14:dataBar minLength="0" maxLength="100" gradient="0">
              <x14:cfvo type="num">
                <xm:f>0</xm:f>
              </x14:cfvo>
              <x14:cfvo type="num">
                <xm:f>1</xm:f>
              </x14:cfvo>
              <x14:negativeFillColor rgb="FFFF0000"/>
              <x14:axisColor rgb="FF000000"/>
            </x14:dataBar>
          </x14:cfRule>
          <xm:sqref>K53:K73</xm:sqref>
        </x14:conditionalFormatting>
        <x14:conditionalFormatting xmlns:xm="http://schemas.microsoft.com/office/excel/2006/main">
          <x14:cfRule type="dataBar" id="{556490B9-E2E1-4D44-A966-5B011817A7E1}">
            <x14:dataBar minLength="0" maxLength="100" gradient="0">
              <x14:cfvo type="num">
                <xm:f>0</xm:f>
              </x14:cfvo>
              <x14:cfvo type="num">
                <xm:f>1</xm:f>
              </x14:cfvo>
              <x14:negativeFillColor rgb="FFFF0000"/>
              <x14:axisColor rgb="FF000000"/>
            </x14:dataBar>
          </x14:cfRule>
          <xm:sqref>K78:K80</xm:sqref>
        </x14:conditionalFormatting>
        <x14:conditionalFormatting xmlns:xm="http://schemas.microsoft.com/office/excel/2006/main">
          <x14:cfRule type="dataBar" id="{A27A629C-6989-4680-A36E-C17E5B71FB02}">
            <x14:dataBar minLength="0" maxLength="100" gradient="0">
              <x14:cfvo type="num">
                <xm:f>0</xm:f>
              </x14:cfvo>
              <x14:cfvo type="num">
                <xm:f>1</xm:f>
              </x14:cfvo>
              <x14:negativeFillColor rgb="FFFF0000"/>
              <x14:axisColor rgb="FF000000"/>
            </x14:dataBar>
          </x14:cfRule>
          <xm:sqref>K82:K84</xm:sqref>
        </x14:conditionalFormatting>
        <x14:conditionalFormatting xmlns:xm="http://schemas.microsoft.com/office/excel/2006/main">
          <x14:cfRule type="dataBar" id="{10FC1640-46D4-4374-B9C6-BBC26A1871A6}">
            <x14:dataBar minLength="0" maxLength="100" gradient="0">
              <x14:cfvo type="num">
                <xm:f>0</xm:f>
              </x14:cfvo>
              <x14:cfvo type="num">
                <xm:f>1</xm:f>
              </x14:cfvo>
              <x14:negativeFillColor rgb="FFFF0000"/>
              <x14:axisColor rgb="FF000000"/>
            </x14:dataBar>
          </x14:cfRule>
          <xm:sqref>K86:K88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45D9-7583-451D-8265-E4C521E08CC5}">
  <dimension ref="A1:I95"/>
  <sheetViews>
    <sheetView showGridLines="0" zoomScaleNormal="100" workbookViewId="0"/>
  </sheetViews>
  <sheetFormatPr defaultColWidth="9.1796875" defaultRowHeight="14.5" x14ac:dyDescent="0.35"/>
  <cols>
    <col min="1" max="1" width="17.7265625" customWidth="1"/>
    <col min="2" max="2" width="106.36328125" customWidth="1"/>
    <col min="3" max="9" width="15.6328125" customWidth="1"/>
  </cols>
  <sheetData>
    <row r="1" spans="1:9" ht="21" x14ac:dyDescent="0.5">
      <c r="A1" s="4" t="s">
        <v>546</v>
      </c>
    </row>
    <row r="2" spans="1:9" ht="15.5" x14ac:dyDescent="0.35">
      <c r="A2" s="5" t="s">
        <v>547</v>
      </c>
    </row>
    <row r="3" spans="1:9" ht="15.5" x14ac:dyDescent="0.35">
      <c r="A3" s="6" t="s">
        <v>255</v>
      </c>
    </row>
    <row r="4" spans="1:9" ht="15.5" x14ac:dyDescent="0.35">
      <c r="A4" s="6" t="s">
        <v>256</v>
      </c>
    </row>
    <row r="5" spans="1:9" ht="15.5" x14ac:dyDescent="0.35">
      <c r="A5" s="7" t="s">
        <v>548</v>
      </c>
    </row>
    <row r="6" spans="1:9" ht="18.5" x14ac:dyDescent="0.45">
      <c r="A6" s="198" t="s">
        <v>549</v>
      </c>
    </row>
    <row r="7" spans="1:9" ht="46.5" x14ac:dyDescent="0.35">
      <c r="A7" s="330" t="s">
        <v>88</v>
      </c>
      <c r="B7" s="331" t="s">
        <v>457</v>
      </c>
      <c r="C7" s="329" t="s">
        <v>361</v>
      </c>
      <c r="D7" s="139" t="s">
        <v>303</v>
      </c>
      <c r="E7" s="1" t="s">
        <v>304</v>
      </c>
      <c r="F7" s="330" t="s">
        <v>297</v>
      </c>
      <c r="G7" s="331" t="s">
        <v>305</v>
      </c>
      <c r="H7" s="331" t="s">
        <v>306</v>
      </c>
      <c r="I7" s="333" t="s">
        <v>301</v>
      </c>
    </row>
    <row r="8" spans="1:9" ht="15.5" x14ac:dyDescent="0.35">
      <c r="A8" s="484" t="s">
        <v>94</v>
      </c>
      <c r="B8" s="472" t="s">
        <v>3</v>
      </c>
      <c r="C8" s="473">
        <v>80590</v>
      </c>
      <c r="D8" s="473">
        <v>8920</v>
      </c>
      <c r="E8" s="473">
        <v>46605</v>
      </c>
      <c r="F8" s="473">
        <v>25065</v>
      </c>
      <c r="G8" s="52">
        <v>0.11</v>
      </c>
      <c r="H8" s="440">
        <v>0.57999999999999996</v>
      </c>
      <c r="I8" s="439">
        <v>0.31</v>
      </c>
    </row>
    <row r="9" spans="1:9" ht="15.5" x14ac:dyDescent="0.35">
      <c r="A9" s="489" t="s">
        <v>94</v>
      </c>
      <c r="B9" s="474" t="s">
        <v>282</v>
      </c>
      <c r="C9" s="184">
        <v>20</v>
      </c>
      <c r="D9" s="184">
        <v>5</v>
      </c>
      <c r="E9" s="184">
        <v>10</v>
      </c>
      <c r="F9" s="184">
        <v>5</v>
      </c>
      <c r="G9" s="37">
        <v>0.28999999999999998</v>
      </c>
      <c r="H9" s="49">
        <v>0.43</v>
      </c>
      <c r="I9" s="58">
        <v>0.28999999999999998</v>
      </c>
    </row>
    <row r="10" spans="1:9" ht="15.5" x14ac:dyDescent="0.35">
      <c r="A10" s="490" t="s">
        <v>94</v>
      </c>
      <c r="B10" s="474" t="s">
        <v>281</v>
      </c>
      <c r="C10" s="184">
        <v>435</v>
      </c>
      <c r="D10" s="184">
        <v>295</v>
      </c>
      <c r="E10" s="184">
        <v>50</v>
      </c>
      <c r="F10" s="184">
        <v>95</v>
      </c>
      <c r="G10" s="37">
        <v>0.67</v>
      </c>
      <c r="H10" s="49">
        <v>0.12</v>
      </c>
      <c r="I10" s="58">
        <v>0.21</v>
      </c>
    </row>
    <row r="11" spans="1:9" ht="16.5" customHeight="1" x14ac:dyDescent="0.35">
      <c r="A11" s="490" t="s">
        <v>94</v>
      </c>
      <c r="B11" s="474" t="s">
        <v>387</v>
      </c>
      <c r="C11" s="184">
        <v>200</v>
      </c>
      <c r="D11" s="184">
        <v>35</v>
      </c>
      <c r="E11" s="184">
        <v>45</v>
      </c>
      <c r="F11" s="184">
        <v>120</v>
      </c>
      <c r="G11" s="37">
        <v>0.17</v>
      </c>
      <c r="H11" s="49">
        <v>0.22</v>
      </c>
      <c r="I11" s="58">
        <v>0.61</v>
      </c>
    </row>
    <row r="12" spans="1:9" ht="15.5" x14ac:dyDescent="0.35">
      <c r="A12" s="490" t="s">
        <v>94</v>
      </c>
      <c r="B12" s="474" t="s">
        <v>388</v>
      </c>
      <c r="C12" s="184">
        <v>3555</v>
      </c>
      <c r="D12" s="184">
        <v>70</v>
      </c>
      <c r="E12" s="184">
        <v>420</v>
      </c>
      <c r="F12" s="184">
        <v>3065</v>
      </c>
      <c r="G12" s="37">
        <v>0.02</v>
      </c>
      <c r="H12" s="49">
        <v>0.12</v>
      </c>
      <c r="I12" s="58">
        <v>0.86</v>
      </c>
    </row>
    <row r="13" spans="1:9" ht="15.5" x14ac:dyDescent="0.35">
      <c r="A13" s="490" t="s">
        <v>94</v>
      </c>
      <c r="B13" s="474" t="s">
        <v>280</v>
      </c>
      <c r="C13" s="184">
        <v>60035</v>
      </c>
      <c r="D13" s="184">
        <v>4760</v>
      </c>
      <c r="E13" s="184">
        <v>40635</v>
      </c>
      <c r="F13" s="184">
        <v>14640</v>
      </c>
      <c r="G13" s="37">
        <v>0.08</v>
      </c>
      <c r="H13" s="49">
        <v>0.68</v>
      </c>
      <c r="I13" s="58">
        <v>0.24</v>
      </c>
    </row>
    <row r="14" spans="1:9" ht="15.5" x14ac:dyDescent="0.35">
      <c r="A14" s="490" t="s">
        <v>94</v>
      </c>
      <c r="B14" s="474" t="s">
        <v>279</v>
      </c>
      <c r="C14" s="184">
        <v>3085</v>
      </c>
      <c r="D14" s="184">
        <v>1400</v>
      </c>
      <c r="E14" s="184">
        <v>945</v>
      </c>
      <c r="F14" s="184">
        <v>740</v>
      </c>
      <c r="G14" s="37">
        <v>0.45</v>
      </c>
      <c r="H14" s="49">
        <v>0.31</v>
      </c>
      <c r="I14" s="58">
        <v>0.24</v>
      </c>
    </row>
    <row r="15" spans="1:9" ht="15.5" x14ac:dyDescent="0.35">
      <c r="A15" s="490" t="s">
        <v>94</v>
      </c>
      <c r="B15" s="474" t="s">
        <v>278</v>
      </c>
      <c r="C15" s="184">
        <v>770</v>
      </c>
      <c r="D15" s="184">
        <v>190</v>
      </c>
      <c r="E15" s="184">
        <v>380</v>
      </c>
      <c r="F15" s="184">
        <v>195</v>
      </c>
      <c r="G15" s="37">
        <v>0.25</v>
      </c>
      <c r="H15" s="49">
        <v>0.49</v>
      </c>
      <c r="I15" s="58">
        <v>0.26</v>
      </c>
    </row>
    <row r="16" spans="1:9" ht="15.5" x14ac:dyDescent="0.35">
      <c r="A16" s="490" t="s">
        <v>94</v>
      </c>
      <c r="B16" s="474" t="s">
        <v>277</v>
      </c>
      <c r="C16" s="184">
        <v>1320</v>
      </c>
      <c r="D16" s="184">
        <v>30</v>
      </c>
      <c r="E16" s="184">
        <v>730</v>
      </c>
      <c r="F16" s="184">
        <v>555</v>
      </c>
      <c r="G16" s="37">
        <v>0.02</v>
      </c>
      <c r="H16" s="49">
        <v>0.56000000000000005</v>
      </c>
      <c r="I16" s="58">
        <v>0.42</v>
      </c>
    </row>
    <row r="17" spans="1:9" ht="15.5" x14ac:dyDescent="0.35">
      <c r="A17" s="490" t="s">
        <v>94</v>
      </c>
      <c r="B17" s="474" t="s">
        <v>276</v>
      </c>
      <c r="C17" s="184">
        <v>235</v>
      </c>
      <c r="D17" s="184">
        <v>55</v>
      </c>
      <c r="E17" s="184">
        <v>60</v>
      </c>
      <c r="F17" s="184">
        <v>120</v>
      </c>
      <c r="G17" s="37">
        <v>0.24</v>
      </c>
      <c r="H17" s="49">
        <v>0.25</v>
      </c>
      <c r="I17" s="58">
        <v>0.51</v>
      </c>
    </row>
    <row r="18" spans="1:9" ht="15.5" x14ac:dyDescent="0.35">
      <c r="A18" s="490" t="s">
        <v>94</v>
      </c>
      <c r="B18" s="474" t="s">
        <v>275</v>
      </c>
      <c r="C18" s="184">
        <v>805</v>
      </c>
      <c r="D18" s="184">
        <v>100</v>
      </c>
      <c r="E18" s="184">
        <v>170</v>
      </c>
      <c r="F18" s="184">
        <v>535</v>
      </c>
      <c r="G18" s="37">
        <v>0.12</v>
      </c>
      <c r="H18" s="49">
        <v>0.21</v>
      </c>
      <c r="I18" s="58">
        <v>0.67</v>
      </c>
    </row>
    <row r="19" spans="1:9" ht="15.5" x14ac:dyDescent="0.35">
      <c r="A19" s="490" t="s">
        <v>94</v>
      </c>
      <c r="B19" s="474" t="s">
        <v>274</v>
      </c>
      <c r="C19" s="184">
        <v>820</v>
      </c>
      <c r="D19" s="184">
        <v>45</v>
      </c>
      <c r="E19" s="184">
        <v>160</v>
      </c>
      <c r="F19" s="184">
        <v>610</v>
      </c>
      <c r="G19" s="37">
        <v>0.06</v>
      </c>
      <c r="H19" s="49">
        <v>0.2</v>
      </c>
      <c r="I19" s="58">
        <v>0.75</v>
      </c>
    </row>
    <row r="20" spans="1:9" ht="15.5" x14ac:dyDescent="0.35">
      <c r="A20" s="490" t="s">
        <v>94</v>
      </c>
      <c r="B20" s="474" t="s">
        <v>389</v>
      </c>
      <c r="C20" s="184">
        <v>410</v>
      </c>
      <c r="D20" s="184">
        <v>20</v>
      </c>
      <c r="E20" s="184">
        <v>45</v>
      </c>
      <c r="F20" s="184">
        <v>340</v>
      </c>
      <c r="G20" s="37">
        <v>0.05</v>
      </c>
      <c r="H20" s="49">
        <v>0.11</v>
      </c>
      <c r="I20" s="58">
        <v>0.84</v>
      </c>
    </row>
    <row r="21" spans="1:9" ht="15.5" x14ac:dyDescent="0.35">
      <c r="A21" s="490" t="s">
        <v>94</v>
      </c>
      <c r="B21" s="474" t="s">
        <v>273</v>
      </c>
      <c r="C21" s="184">
        <v>1025</v>
      </c>
      <c r="D21" s="184">
        <v>405</v>
      </c>
      <c r="E21" s="184">
        <v>280</v>
      </c>
      <c r="F21" s="184">
        <v>340</v>
      </c>
      <c r="G21" s="37">
        <v>0.4</v>
      </c>
      <c r="H21" s="49">
        <v>0.27</v>
      </c>
      <c r="I21" s="58">
        <v>0.33</v>
      </c>
    </row>
    <row r="22" spans="1:9" ht="15.5" x14ac:dyDescent="0.35">
      <c r="A22" s="490" t="s">
        <v>94</v>
      </c>
      <c r="B22" s="474" t="s">
        <v>272</v>
      </c>
      <c r="C22" s="184">
        <v>360</v>
      </c>
      <c r="D22" s="184">
        <v>20</v>
      </c>
      <c r="E22" s="184">
        <v>65</v>
      </c>
      <c r="F22" s="184">
        <v>275</v>
      </c>
      <c r="G22" s="37">
        <v>0.06</v>
      </c>
      <c r="H22" s="49">
        <v>0.17</v>
      </c>
      <c r="I22" s="58">
        <v>0.76</v>
      </c>
    </row>
    <row r="23" spans="1:9" ht="15.5" x14ac:dyDescent="0.35">
      <c r="A23" s="490" t="s">
        <v>94</v>
      </c>
      <c r="B23" s="474" t="s">
        <v>390</v>
      </c>
      <c r="C23" s="184">
        <v>105</v>
      </c>
      <c r="D23" s="184">
        <v>20</v>
      </c>
      <c r="E23" s="184">
        <v>5</v>
      </c>
      <c r="F23" s="184">
        <v>80</v>
      </c>
      <c r="G23" s="37">
        <v>0.19</v>
      </c>
      <c r="H23" s="49">
        <v>0.05</v>
      </c>
      <c r="I23" s="58">
        <v>0.76</v>
      </c>
    </row>
    <row r="24" spans="1:9" ht="15.5" x14ac:dyDescent="0.35">
      <c r="A24" s="490" t="s">
        <v>94</v>
      </c>
      <c r="B24" s="474" t="s">
        <v>391</v>
      </c>
      <c r="C24" s="184">
        <v>2525</v>
      </c>
      <c r="D24" s="184">
        <v>1055</v>
      </c>
      <c r="E24" s="184">
        <v>660</v>
      </c>
      <c r="F24" s="184">
        <v>810</v>
      </c>
      <c r="G24" s="37">
        <v>0.42</v>
      </c>
      <c r="H24" s="49">
        <v>0.26</v>
      </c>
      <c r="I24" s="58">
        <v>0.32</v>
      </c>
    </row>
    <row r="25" spans="1:9" ht="15.5" x14ac:dyDescent="0.35">
      <c r="A25" s="490" t="s">
        <v>94</v>
      </c>
      <c r="B25" s="474" t="s">
        <v>392</v>
      </c>
      <c r="C25" s="184">
        <v>2780</v>
      </c>
      <c r="D25" s="184">
        <v>170</v>
      </c>
      <c r="E25" s="184">
        <v>1160</v>
      </c>
      <c r="F25" s="184">
        <v>1450</v>
      </c>
      <c r="G25" s="37">
        <v>0.06</v>
      </c>
      <c r="H25" s="49">
        <v>0.42</v>
      </c>
      <c r="I25" s="58">
        <v>0.52</v>
      </c>
    </row>
    <row r="26" spans="1:9" ht="15.5" x14ac:dyDescent="0.35">
      <c r="A26" s="490" t="s">
        <v>94</v>
      </c>
      <c r="B26" s="474" t="s">
        <v>393</v>
      </c>
      <c r="C26" s="184">
        <v>285</v>
      </c>
      <c r="D26" s="184">
        <v>50</v>
      </c>
      <c r="E26" s="184">
        <v>55</v>
      </c>
      <c r="F26" s="184">
        <v>185</v>
      </c>
      <c r="G26" s="37">
        <v>0.17</v>
      </c>
      <c r="H26" s="49">
        <v>0.19</v>
      </c>
      <c r="I26" s="58">
        <v>0.65</v>
      </c>
    </row>
    <row r="27" spans="1:9" ht="15.5" x14ac:dyDescent="0.35">
      <c r="A27" s="490" t="s">
        <v>94</v>
      </c>
      <c r="B27" s="474" t="s">
        <v>271</v>
      </c>
      <c r="C27" s="184">
        <v>75</v>
      </c>
      <c r="D27" s="184">
        <v>20</v>
      </c>
      <c r="E27" s="184">
        <v>15</v>
      </c>
      <c r="F27" s="184">
        <v>35</v>
      </c>
      <c r="G27" s="37">
        <v>0.3</v>
      </c>
      <c r="H27" s="49">
        <v>0.23</v>
      </c>
      <c r="I27" s="58">
        <v>0.47</v>
      </c>
    </row>
    <row r="28" spans="1:9" ht="15.5" x14ac:dyDescent="0.35">
      <c r="A28" s="490" t="s">
        <v>94</v>
      </c>
      <c r="B28" s="474" t="s">
        <v>270</v>
      </c>
      <c r="C28" s="184">
        <v>110</v>
      </c>
      <c r="D28" s="184">
        <v>45</v>
      </c>
      <c r="E28" s="184">
        <v>10</v>
      </c>
      <c r="F28" s="184">
        <v>60</v>
      </c>
      <c r="G28" s="37">
        <v>0.38</v>
      </c>
      <c r="H28" s="49">
        <v>0.08</v>
      </c>
      <c r="I28" s="58">
        <v>0.54</v>
      </c>
    </row>
    <row r="29" spans="1:9" ht="15.5" x14ac:dyDescent="0.35">
      <c r="A29" s="491" t="s">
        <v>94</v>
      </c>
      <c r="B29" s="475" t="s">
        <v>12</v>
      </c>
      <c r="C29" s="186">
        <v>1645</v>
      </c>
      <c r="D29" s="186">
        <v>130</v>
      </c>
      <c r="E29" s="186">
        <v>710</v>
      </c>
      <c r="F29" s="186">
        <v>805</v>
      </c>
      <c r="G29" s="37">
        <v>0.08</v>
      </c>
      <c r="H29" s="49">
        <v>0.43</v>
      </c>
      <c r="I29" s="58">
        <v>0.49</v>
      </c>
    </row>
    <row r="30" spans="1:9" ht="15.5" x14ac:dyDescent="0.35">
      <c r="A30" s="503" t="s">
        <v>93</v>
      </c>
      <c r="B30" s="472" t="s">
        <v>3</v>
      </c>
      <c r="C30" s="473">
        <v>36880</v>
      </c>
      <c r="D30" s="473">
        <v>2935</v>
      </c>
      <c r="E30" s="473">
        <v>17435</v>
      </c>
      <c r="F30" s="473">
        <v>16510</v>
      </c>
      <c r="G30" s="52">
        <v>0.08</v>
      </c>
      <c r="H30" s="440">
        <v>0.47</v>
      </c>
      <c r="I30" s="439">
        <v>0.45</v>
      </c>
    </row>
    <row r="31" spans="1:9" ht="15.5" x14ac:dyDescent="0.35">
      <c r="A31" s="489" t="s">
        <v>93</v>
      </c>
      <c r="B31" s="474" t="s">
        <v>282</v>
      </c>
      <c r="C31" s="184">
        <v>15</v>
      </c>
      <c r="D31" s="184">
        <v>5</v>
      </c>
      <c r="E31" s="184">
        <v>5</v>
      </c>
      <c r="F31" s="184">
        <v>5</v>
      </c>
      <c r="G31" s="37">
        <v>0.23</v>
      </c>
      <c r="H31" s="49">
        <v>0.31</v>
      </c>
      <c r="I31" s="58">
        <v>0.46</v>
      </c>
    </row>
    <row r="32" spans="1:9" ht="15.5" x14ac:dyDescent="0.35">
      <c r="A32" s="490" t="s">
        <v>93</v>
      </c>
      <c r="B32" s="474" t="s">
        <v>281</v>
      </c>
      <c r="C32" s="184">
        <v>200</v>
      </c>
      <c r="D32" s="184">
        <v>120</v>
      </c>
      <c r="E32" s="184">
        <v>15</v>
      </c>
      <c r="F32" s="184">
        <v>65</v>
      </c>
      <c r="G32" s="37">
        <v>0.6</v>
      </c>
      <c r="H32" s="49">
        <v>7.0000000000000007E-2</v>
      </c>
      <c r="I32" s="58">
        <v>0.34</v>
      </c>
    </row>
    <row r="33" spans="1:9" ht="16.5" customHeight="1" x14ac:dyDescent="0.35">
      <c r="A33" s="490" t="s">
        <v>93</v>
      </c>
      <c r="B33" s="474" t="s">
        <v>387</v>
      </c>
      <c r="C33" s="184">
        <v>105</v>
      </c>
      <c r="D33" s="184">
        <v>15</v>
      </c>
      <c r="E33" s="184">
        <v>25</v>
      </c>
      <c r="F33" s="184">
        <v>65</v>
      </c>
      <c r="G33" s="37">
        <v>0.15</v>
      </c>
      <c r="H33" s="49">
        <v>0.25</v>
      </c>
      <c r="I33" s="58">
        <v>0.6</v>
      </c>
    </row>
    <row r="34" spans="1:9" ht="15.5" x14ac:dyDescent="0.35">
      <c r="A34" s="490" t="s">
        <v>93</v>
      </c>
      <c r="B34" s="474" t="s">
        <v>388</v>
      </c>
      <c r="C34" s="184">
        <v>970</v>
      </c>
      <c r="D34" s="184">
        <v>25</v>
      </c>
      <c r="E34" s="184">
        <v>255</v>
      </c>
      <c r="F34" s="184">
        <v>690</v>
      </c>
      <c r="G34" s="37">
        <v>0.02</v>
      </c>
      <c r="H34" s="49">
        <v>0.26</v>
      </c>
      <c r="I34" s="58">
        <v>0.71</v>
      </c>
    </row>
    <row r="35" spans="1:9" ht="15.5" x14ac:dyDescent="0.35">
      <c r="A35" s="490" t="s">
        <v>93</v>
      </c>
      <c r="B35" s="474" t="s">
        <v>280</v>
      </c>
      <c r="C35" s="184">
        <v>25930</v>
      </c>
      <c r="D35" s="184">
        <v>1715</v>
      </c>
      <c r="E35" s="184">
        <v>13850</v>
      </c>
      <c r="F35" s="184">
        <v>10365</v>
      </c>
      <c r="G35" s="37">
        <v>7.0000000000000007E-2</v>
      </c>
      <c r="H35" s="49">
        <v>0.53</v>
      </c>
      <c r="I35" s="58">
        <v>0.4</v>
      </c>
    </row>
    <row r="36" spans="1:9" ht="15.5" x14ac:dyDescent="0.35">
      <c r="A36" s="490" t="s">
        <v>93</v>
      </c>
      <c r="B36" s="474" t="s">
        <v>279</v>
      </c>
      <c r="C36" s="184">
        <v>1045</v>
      </c>
      <c r="D36" s="184">
        <v>200</v>
      </c>
      <c r="E36" s="184">
        <v>370</v>
      </c>
      <c r="F36" s="184">
        <v>470</v>
      </c>
      <c r="G36" s="37">
        <v>0.19</v>
      </c>
      <c r="H36" s="49">
        <v>0.36</v>
      </c>
      <c r="I36" s="58">
        <v>0.45</v>
      </c>
    </row>
    <row r="37" spans="1:9" ht="15.5" x14ac:dyDescent="0.35">
      <c r="A37" s="490" t="s">
        <v>93</v>
      </c>
      <c r="B37" s="474" t="s">
        <v>278</v>
      </c>
      <c r="C37" s="184">
        <v>365</v>
      </c>
      <c r="D37" s="184">
        <v>65</v>
      </c>
      <c r="E37" s="184">
        <v>145</v>
      </c>
      <c r="F37" s="184">
        <v>150</v>
      </c>
      <c r="G37" s="37">
        <v>0.18</v>
      </c>
      <c r="H37" s="49">
        <v>0.4</v>
      </c>
      <c r="I37" s="58">
        <v>0.41</v>
      </c>
    </row>
    <row r="38" spans="1:9" ht="15.5" x14ac:dyDescent="0.35">
      <c r="A38" s="490" t="s">
        <v>93</v>
      </c>
      <c r="B38" s="474" t="s">
        <v>277</v>
      </c>
      <c r="C38" s="184">
        <v>560</v>
      </c>
      <c r="D38" s="184">
        <v>15</v>
      </c>
      <c r="E38" s="184">
        <v>225</v>
      </c>
      <c r="F38" s="184">
        <v>320</v>
      </c>
      <c r="G38" s="37">
        <v>0.03</v>
      </c>
      <c r="H38" s="49">
        <v>0.4</v>
      </c>
      <c r="I38" s="58">
        <v>0.56999999999999995</v>
      </c>
    </row>
    <row r="39" spans="1:9" ht="15.5" x14ac:dyDescent="0.35">
      <c r="A39" s="490" t="s">
        <v>93</v>
      </c>
      <c r="B39" s="474" t="s">
        <v>276</v>
      </c>
      <c r="C39" s="184">
        <v>160</v>
      </c>
      <c r="D39" s="184">
        <v>25</v>
      </c>
      <c r="E39" s="184">
        <v>35</v>
      </c>
      <c r="F39" s="184">
        <v>100</v>
      </c>
      <c r="G39" s="37">
        <v>0.16</v>
      </c>
      <c r="H39" s="49">
        <v>0.22</v>
      </c>
      <c r="I39" s="58">
        <v>0.62</v>
      </c>
    </row>
    <row r="40" spans="1:9" ht="15.5" x14ac:dyDescent="0.35">
      <c r="A40" s="490" t="s">
        <v>93</v>
      </c>
      <c r="B40" s="474" t="s">
        <v>275</v>
      </c>
      <c r="C40" s="184">
        <v>590</v>
      </c>
      <c r="D40" s="184">
        <v>45</v>
      </c>
      <c r="E40" s="184">
        <v>135</v>
      </c>
      <c r="F40" s="184">
        <v>405</v>
      </c>
      <c r="G40" s="37">
        <v>0.08</v>
      </c>
      <c r="H40" s="49">
        <v>0.23</v>
      </c>
      <c r="I40" s="58">
        <v>0.69</v>
      </c>
    </row>
    <row r="41" spans="1:9" ht="15.5" x14ac:dyDescent="0.35">
      <c r="A41" s="490" t="s">
        <v>93</v>
      </c>
      <c r="B41" s="474" t="s">
        <v>274</v>
      </c>
      <c r="C41" s="184">
        <v>550</v>
      </c>
      <c r="D41" s="184">
        <v>25</v>
      </c>
      <c r="E41" s="184">
        <v>120</v>
      </c>
      <c r="F41" s="184">
        <v>410</v>
      </c>
      <c r="G41" s="37">
        <v>0.04</v>
      </c>
      <c r="H41" s="49">
        <v>0.21</v>
      </c>
      <c r="I41" s="58">
        <v>0.74</v>
      </c>
    </row>
    <row r="42" spans="1:9" ht="15.5" x14ac:dyDescent="0.35">
      <c r="A42" s="490" t="s">
        <v>93</v>
      </c>
      <c r="B42" s="474" t="s">
        <v>389</v>
      </c>
      <c r="C42" s="184">
        <v>220</v>
      </c>
      <c r="D42" s="184">
        <v>10</v>
      </c>
      <c r="E42" s="184">
        <v>25</v>
      </c>
      <c r="F42" s="184">
        <v>180</v>
      </c>
      <c r="G42" s="37">
        <v>0.06</v>
      </c>
      <c r="H42" s="49">
        <v>0.12</v>
      </c>
      <c r="I42" s="58">
        <v>0.82</v>
      </c>
    </row>
    <row r="43" spans="1:9" ht="15.5" x14ac:dyDescent="0.35">
      <c r="A43" s="490" t="s">
        <v>93</v>
      </c>
      <c r="B43" s="474" t="s">
        <v>273</v>
      </c>
      <c r="C43" s="184">
        <v>605</v>
      </c>
      <c r="D43" s="184">
        <v>195</v>
      </c>
      <c r="E43" s="184">
        <v>210</v>
      </c>
      <c r="F43" s="184">
        <v>205</v>
      </c>
      <c r="G43" s="37">
        <v>0.32</v>
      </c>
      <c r="H43" s="49">
        <v>0.34</v>
      </c>
      <c r="I43" s="58">
        <v>0.34</v>
      </c>
    </row>
    <row r="44" spans="1:9" ht="15.5" x14ac:dyDescent="0.35">
      <c r="A44" s="490" t="s">
        <v>93</v>
      </c>
      <c r="B44" s="474" t="s">
        <v>272</v>
      </c>
      <c r="C44" s="184">
        <v>235</v>
      </c>
      <c r="D44" s="184">
        <v>10</v>
      </c>
      <c r="E44" s="184">
        <v>50</v>
      </c>
      <c r="F44" s="184">
        <v>180</v>
      </c>
      <c r="G44" s="37">
        <v>0.04</v>
      </c>
      <c r="H44" s="49">
        <v>0.2</v>
      </c>
      <c r="I44" s="58">
        <v>0.76</v>
      </c>
    </row>
    <row r="45" spans="1:9" ht="15.5" x14ac:dyDescent="0.35">
      <c r="A45" s="490" t="s">
        <v>93</v>
      </c>
      <c r="B45" s="474" t="s">
        <v>390</v>
      </c>
      <c r="C45" s="184">
        <v>30</v>
      </c>
      <c r="D45" s="184" t="s">
        <v>535</v>
      </c>
      <c r="E45" s="184">
        <v>0</v>
      </c>
      <c r="F45" s="184">
        <v>30</v>
      </c>
      <c r="G45" s="37" t="s">
        <v>535</v>
      </c>
      <c r="H45" s="49">
        <v>0</v>
      </c>
      <c r="I45" s="58" t="s">
        <v>535</v>
      </c>
    </row>
    <row r="46" spans="1:9" ht="15.5" x14ac:dyDescent="0.35">
      <c r="A46" s="490" t="s">
        <v>93</v>
      </c>
      <c r="B46" s="474" t="s">
        <v>391</v>
      </c>
      <c r="C46" s="184">
        <v>770</v>
      </c>
      <c r="D46" s="184">
        <v>150</v>
      </c>
      <c r="E46" s="184">
        <v>145</v>
      </c>
      <c r="F46" s="184">
        <v>475</v>
      </c>
      <c r="G46" s="37">
        <v>0.2</v>
      </c>
      <c r="H46" s="49">
        <v>0.19</v>
      </c>
      <c r="I46" s="58">
        <v>0.62</v>
      </c>
    </row>
    <row r="47" spans="1:9" ht="15.5" x14ac:dyDescent="0.35">
      <c r="A47" s="490" t="s">
        <v>93</v>
      </c>
      <c r="B47" s="474" t="s">
        <v>392</v>
      </c>
      <c r="C47" s="184">
        <v>2640</v>
      </c>
      <c r="D47" s="184">
        <v>135</v>
      </c>
      <c r="E47" s="184">
        <v>1110</v>
      </c>
      <c r="F47" s="184">
        <v>1395</v>
      </c>
      <c r="G47" s="37">
        <v>0.05</v>
      </c>
      <c r="H47" s="49">
        <v>0.42</v>
      </c>
      <c r="I47" s="58">
        <v>0.53</v>
      </c>
    </row>
    <row r="48" spans="1:9" ht="15.5" x14ac:dyDescent="0.35">
      <c r="A48" s="490" t="s">
        <v>93</v>
      </c>
      <c r="B48" s="474" t="s">
        <v>393</v>
      </c>
      <c r="C48" s="184">
        <v>180</v>
      </c>
      <c r="D48" s="184">
        <v>25</v>
      </c>
      <c r="E48" s="184">
        <v>30</v>
      </c>
      <c r="F48" s="184">
        <v>125</v>
      </c>
      <c r="G48" s="37">
        <v>0.13</v>
      </c>
      <c r="H48" s="49">
        <v>0.17</v>
      </c>
      <c r="I48" s="58">
        <v>0.7</v>
      </c>
    </row>
    <row r="49" spans="1:9" ht="15.5" x14ac:dyDescent="0.35">
      <c r="A49" s="490" t="s">
        <v>93</v>
      </c>
      <c r="B49" s="474" t="s">
        <v>271</v>
      </c>
      <c r="C49" s="184">
        <v>35</v>
      </c>
      <c r="D49" s="184">
        <v>5</v>
      </c>
      <c r="E49" s="184">
        <v>10</v>
      </c>
      <c r="F49" s="184">
        <v>20</v>
      </c>
      <c r="G49" s="37">
        <v>0.14000000000000001</v>
      </c>
      <c r="H49" s="49">
        <v>0.31</v>
      </c>
      <c r="I49" s="58">
        <v>0.56000000000000005</v>
      </c>
    </row>
    <row r="50" spans="1:9" ht="15.5" x14ac:dyDescent="0.35">
      <c r="A50" s="490" t="s">
        <v>93</v>
      </c>
      <c r="B50" s="474" t="s">
        <v>270</v>
      </c>
      <c r="C50" s="184">
        <v>105</v>
      </c>
      <c r="D50" s="184">
        <v>35</v>
      </c>
      <c r="E50" s="184">
        <v>10</v>
      </c>
      <c r="F50" s="184">
        <v>60</v>
      </c>
      <c r="G50" s="37">
        <v>0.35</v>
      </c>
      <c r="H50" s="49">
        <v>0.08</v>
      </c>
      <c r="I50" s="58">
        <v>0.57999999999999996</v>
      </c>
    </row>
    <row r="51" spans="1:9" ht="15.5" x14ac:dyDescent="0.35">
      <c r="A51" s="491" t="s">
        <v>93</v>
      </c>
      <c r="B51" s="475" t="s">
        <v>12</v>
      </c>
      <c r="C51" s="186">
        <v>1575</v>
      </c>
      <c r="D51" s="186">
        <v>110</v>
      </c>
      <c r="E51" s="186">
        <v>670</v>
      </c>
      <c r="F51" s="186">
        <v>790</v>
      </c>
      <c r="G51" s="37">
        <v>7.0000000000000007E-2</v>
      </c>
      <c r="H51" s="49">
        <v>0.43</v>
      </c>
      <c r="I51" s="58">
        <v>0.5</v>
      </c>
    </row>
    <row r="52" spans="1:9" ht="15.5" x14ac:dyDescent="0.35">
      <c r="A52" s="503" t="s">
        <v>85</v>
      </c>
      <c r="B52" s="472" t="s">
        <v>3</v>
      </c>
      <c r="C52" s="473">
        <v>43710</v>
      </c>
      <c r="D52" s="473">
        <v>5985</v>
      </c>
      <c r="E52" s="473">
        <v>29170</v>
      </c>
      <c r="F52" s="473">
        <v>8555</v>
      </c>
      <c r="G52" s="52">
        <v>0.14000000000000001</v>
      </c>
      <c r="H52" s="440">
        <v>0.67</v>
      </c>
      <c r="I52" s="439">
        <v>0.2</v>
      </c>
    </row>
    <row r="53" spans="1:9" ht="15.5" x14ac:dyDescent="0.35">
      <c r="A53" s="489" t="s">
        <v>85</v>
      </c>
      <c r="B53" s="474" t="s">
        <v>282</v>
      </c>
      <c r="C53" s="184">
        <v>10</v>
      </c>
      <c r="D53" s="184">
        <v>5</v>
      </c>
      <c r="E53" s="184">
        <v>5</v>
      </c>
      <c r="F53" s="184">
        <v>0</v>
      </c>
      <c r="G53" s="37">
        <v>0.38</v>
      </c>
      <c r="H53" s="49">
        <v>0.63</v>
      </c>
      <c r="I53" s="58">
        <v>0</v>
      </c>
    </row>
    <row r="54" spans="1:9" ht="15.5" x14ac:dyDescent="0.35">
      <c r="A54" s="490" t="s">
        <v>85</v>
      </c>
      <c r="B54" s="474" t="s">
        <v>281</v>
      </c>
      <c r="C54" s="184">
        <v>240</v>
      </c>
      <c r="D54" s="184">
        <v>175</v>
      </c>
      <c r="E54" s="184">
        <v>40</v>
      </c>
      <c r="F54" s="184">
        <v>25</v>
      </c>
      <c r="G54" s="37">
        <v>0.73</v>
      </c>
      <c r="H54" s="49">
        <v>0.16</v>
      </c>
      <c r="I54" s="58">
        <v>0.11</v>
      </c>
    </row>
    <row r="55" spans="1:9" ht="16.5" customHeight="1" x14ac:dyDescent="0.35">
      <c r="A55" s="490" t="s">
        <v>85</v>
      </c>
      <c r="B55" s="474" t="s">
        <v>387</v>
      </c>
      <c r="C55" s="184">
        <v>95</v>
      </c>
      <c r="D55" s="184">
        <v>20</v>
      </c>
      <c r="E55" s="184">
        <v>20</v>
      </c>
      <c r="F55" s="184">
        <v>60</v>
      </c>
      <c r="G55" s="37">
        <v>0.19</v>
      </c>
      <c r="H55" s="49">
        <v>0.19</v>
      </c>
      <c r="I55" s="58">
        <v>0.62</v>
      </c>
    </row>
    <row r="56" spans="1:9" ht="15.5" x14ac:dyDescent="0.35">
      <c r="A56" s="490" t="s">
        <v>85</v>
      </c>
      <c r="B56" s="474" t="s">
        <v>388</v>
      </c>
      <c r="C56" s="184">
        <v>2585</v>
      </c>
      <c r="D56" s="184">
        <v>45</v>
      </c>
      <c r="E56" s="184">
        <v>170</v>
      </c>
      <c r="F56" s="184">
        <v>2375</v>
      </c>
      <c r="G56" s="37">
        <v>0.02</v>
      </c>
      <c r="H56" s="49">
        <v>0.06</v>
      </c>
      <c r="I56" s="58">
        <v>0.92</v>
      </c>
    </row>
    <row r="57" spans="1:9" ht="15.5" x14ac:dyDescent="0.35">
      <c r="A57" s="490" t="s">
        <v>85</v>
      </c>
      <c r="B57" s="474" t="s">
        <v>280</v>
      </c>
      <c r="C57" s="184">
        <v>34100</v>
      </c>
      <c r="D57" s="184">
        <v>3045</v>
      </c>
      <c r="E57" s="184">
        <v>26785</v>
      </c>
      <c r="F57" s="184">
        <v>4270</v>
      </c>
      <c r="G57" s="37">
        <v>0.09</v>
      </c>
      <c r="H57" s="49">
        <v>0.79</v>
      </c>
      <c r="I57" s="58">
        <v>0.13</v>
      </c>
    </row>
    <row r="58" spans="1:9" ht="15.5" x14ac:dyDescent="0.35">
      <c r="A58" s="490" t="s">
        <v>85</v>
      </c>
      <c r="B58" s="474" t="s">
        <v>279</v>
      </c>
      <c r="C58" s="184">
        <v>2040</v>
      </c>
      <c r="D58" s="184">
        <v>1200</v>
      </c>
      <c r="E58" s="184">
        <v>575</v>
      </c>
      <c r="F58" s="184">
        <v>270</v>
      </c>
      <c r="G58" s="37">
        <v>0.59</v>
      </c>
      <c r="H58" s="49">
        <v>0.28000000000000003</v>
      </c>
      <c r="I58" s="58">
        <v>0.13</v>
      </c>
    </row>
    <row r="59" spans="1:9" ht="15.5" x14ac:dyDescent="0.35">
      <c r="A59" s="490" t="s">
        <v>85</v>
      </c>
      <c r="B59" s="474" t="s">
        <v>278</v>
      </c>
      <c r="C59" s="184">
        <v>405</v>
      </c>
      <c r="D59" s="184">
        <v>125</v>
      </c>
      <c r="E59" s="184">
        <v>235</v>
      </c>
      <c r="F59" s="184">
        <v>45</v>
      </c>
      <c r="G59" s="37">
        <v>0.31</v>
      </c>
      <c r="H59" s="49">
        <v>0.57999999999999996</v>
      </c>
      <c r="I59" s="58">
        <v>0.12</v>
      </c>
    </row>
    <row r="60" spans="1:9" ht="15.5" x14ac:dyDescent="0.35">
      <c r="A60" s="490" t="s">
        <v>85</v>
      </c>
      <c r="B60" s="474" t="s">
        <v>277</v>
      </c>
      <c r="C60" s="184">
        <v>755</v>
      </c>
      <c r="D60" s="184">
        <v>15</v>
      </c>
      <c r="E60" s="184">
        <v>505</v>
      </c>
      <c r="F60" s="184">
        <v>235</v>
      </c>
      <c r="G60" s="37">
        <v>0.02</v>
      </c>
      <c r="H60" s="49">
        <v>0.67</v>
      </c>
      <c r="I60" s="58">
        <v>0.31</v>
      </c>
    </row>
    <row r="61" spans="1:9" ht="15.5" x14ac:dyDescent="0.35">
      <c r="A61" s="490" t="s">
        <v>85</v>
      </c>
      <c r="B61" s="474" t="s">
        <v>276</v>
      </c>
      <c r="C61" s="184">
        <v>75</v>
      </c>
      <c r="D61" s="184">
        <v>30</v>
      </c>
      <c r="E61" s="184">
        <v>25</v>
      </c>
      <c r="F61" s="184">
        <v>20</v>
      </c>
      <c r="G61" s="37">
        <v>0.41</v>
      </c>
      <c r="H61" s="49">
        <v>0.32</v>
      </c>
      <c r="I61" s="58">
        <v>0.27</v>
      </c>
    </row>
    <row r="62" spans="1:9" ht="15.5" x14ac:dyDescent="0.35">
      <c r="A62" s="490" t="s">
        <v>85</v>
      </c>
      <c r="B62" s="474" t="s">
        <v>275</v>
      </c>
      <c r="C62" s="184">
        <v>215</v>
      </c>
      <c r="D62" s="184">
        <v>55</v>
      </c>
      <c r="E62" s="184">
        <v>30</v>
      </c>
      <c r="F62" s="184">
        <v>130</v>
      </c>
      <c r="G62" s="37">
        <v>0.25</v>
      </c>
      <c r="H62" s="49">
        <v>0.15</v>
      </c>
      <c r="I62" s="58">
        <v>0.6</v>
      </c>
    </row>
    <row r="63" spans="1:9" ht="15.5" x14ac:dyDescent="0.35">
      <c r="A63" s="490" t="s">
        <v>85</v>
      </c>
      <c r="B63" s="474" t="s">
        <v>274</v>
      </c>
      <c r="C63" s="184">
        <v>270</v>
      </c>
      <c r="D63" s="184">
        <v>25</v>
      </c>
      <c r="E63" s="184">
        <v>40</v>
      </c>
      <c r="F63" s="184">
        <v>205</v>
      </c>
      <c r="G63" s="37">
        <v>0.09</v>
      </c>
      <c r="H63" s="49">
        <v>0.16</v>
      </c>
      <c r="I63" s="58">
        <v>0.75</v>
      </c>
    </row>
    <row r="64" spans="1:9" ht="15.5" x14ac:dyDescent="0.35">
      <c r="A64" s="490" t="s">
        <v>85</v>
      </c>
      <c r="B64" s="474" t="s">
        <v>389</v>
      </c>
      <c r="C64" s="184">
        <v>190</v>
      </c>
      <c r="D64" s="184">
        <v>10</v>
      </c>
      <c r="E64" s="184">
        <v>20</v>
      </c>
      <c r="F64" s="184">
        <v>160</v>
      </c>
      <c r="G64" s="37">
        <v>0.05</v>
      </c>
      <c r="H64" s="49">
        <v>0.09</v>
      </c>
      <c r="I64" s="58">
        <v>0.85</v>
      </c>
    </row>
    <row r="65" spans="1:9" ht="15.5" x14ac:dyDescent="0.35">
      <c r="A65" s="490" t="s">
        <v>85</v>
      </c>
      <c r="B65" s="474" t="s">
        <v>273</v>
      </c>
      <c r="C65" s="184">
        <v>420</v>
      </c>
      <c r="D65" s="184">
        <v>215</v>
      </c>
      <c r="E65" s="184">
        <v>70</v>
      </c>
      <c r="F65" s="184">
        <v>135</v>
      </c>
      <c r="G65" s="37">
        <v>0.51</v>
      </c>
      <c r="H65" s="49">
        <v>0.17</v>
      </c>
      <c r="I65" s="58">
        <v>0.32</v>
      </c>
    </row>
    <row r="66" spans="1:9" ht="15.5" x14ac:dyDescent="0.35">
      <c r="A66" s="490" t="s">
        <v>85</v>
      </c>
      <c r="B66" s="474" t="s">
        <v>272</v>
      </c>
      <c r="C66" s="184">
        <v>125</v>
      </c>
      <c r="D66" s="184">
        <v>15</v>
      </c>
      <c r="E66" s="184">
        <v>15</v>
      </c>
      <c r="F66" s="184">
        <v>95</v>
      </c>
      <c r="G66" s="37">
        <v>0.1</v>
      </c>
      <c r="H66" s="49">
        <v>0.12</v>
      </c>
      <c r="I66" s="58">
        <v>0.78</v>
      </c>
    </row>
    <row r="67" spans="1:9" ht="15.5" x14ac:dyDescent="0.35">
      <c r="A67" s="490" t="s">
        <v>85</v>
      </c>
      <c r="B67" s="474" t="s">
        <v>390</v>
      </c>
      <c r="C67" s="184">
        <v>75</v>
      </c>
      <c r="D67" s="184">
        <v>20</v>
      </c>
      <c r="E67" s="184">
        <v>5</v>
      </c>
      <c r="F67" s="184">
        <v>50</v>
      </c>
      <c r="G67" s="37">
        <v>0.24</v>
      </c>
      <c r="H67" s="49">
        <v>7.0000000000000007E-2</v>
      </c>
      <c r="I67" s="58">
        <v>0.69</v>
      </c>
    </row>
    <row r="68" spans="1:9" ht="15.5" x14ac:dyDescent="0.35">
      <c r="A68" s="490" t="s">
        <v>85</v>
      </c>
      <c r="B68" s="474" t="s">
        <v>391</v>
      </c>
      <c r="C68" s="184">
        <v>1755</v>
      </c>
      <c r="D68" s="184">
        <v>905</v>
      </c>
      <c r="E68" s="184">
        <v>515</v>
      </c>
      <c r="F68" s="184">
        <v>335</v>
      </c>
      <c r="G68" s="37">
        <v>0.52</v>
      </c>
      <c r="H68" s="49">
        <v>0.28999999999999998</v>
      </c>
      <c r="I68" s="58">
        <v>0.19</v>
      </c>
    </row>
    <row r="69" spans="1:9" ht="15.5" x14ac:dyDescent="0.35">
      <c r="A69" s="490" t="s">
        <v>85</v>
      </c>
      <c r="B69" s="474" t="s">
        <v>392</v>
      </c>
      <c r="C69" s="184">
        <v>140</v>
      </c>
      <c r="D69" s="184">
        <v>35</v>
      </c>
      <c r="E69" s="184">
        <v>50</v>
      </c>
      <c r="F69" s="184">
        <v>55</v>
      </c>
      <c r="G69" s="37">
        <v>0.24</v>
      </c>
      <c r="H69" s="49">
        <v>0.37</v>
      </c>
      <c r="I69" s="58">
        <v>0.39</v>
      </c>
    </row>
    <row r="70" spans="1:9" ht="15.5" x14ac:dyDescent="0.35">
      <c r="A70" s="490" t="s">
        <v>85</v>
      </c>
      <c r="B70" s="474" t="s">
        <v>393</v>
      </c>
      <c r="C70" s="184">
        <v>105</v>
      </c>
      <c r="D70" s="184">
        <v>25</v>
      </c>
      <c r="E70" s="184">
        <v>20</v>
      </c>
      <c r="F70" s="184">
        <v>60</v>
      </c>
      <c r="G70" s="37">
        <v>0.23</v>
      </c>
      <c r="H70" s="49">
        <v>0.21</v>
      </c>
      <c r="I70" s="58">
        <v>0.56000000000000005</v>
      </c>
    </row>
    <row r="71" spans="1:9" ht="15.5" x14ac:dyDescent="0.35">
      <c r="A71" s="490" t="s">
        <v>85</v>
      </c>
      <c r="B71" s="474" t="s">
        <v>271</v>
      </c>
      <c r="C71" s="184">
        <v>40</v>
      </c>
      <c r="D71" s="184">
        <v>15</v>
      </c>
      <c r="E71" s="184">
        <v>5</v>
      </c>
      <c r="F71" s="184">
        <v>15</v>
      </c>
      <c r="G71" s="37">
        <v>0.45</v>
      </c>
      <c r="H71" s="49">
        <v>0.16</v>
      </c>
      <c r="I71" s="58">
        <v>0.39</v>
      </c>
    </row>
    <row r="72" spans="1:9" ht="15.5" x14ac:dyDescent="0.35">
      <c r="A72" s="490" t="s">
        <v>85</v>
      </c>
      <c r="B72" s="474" t="s">
        <v>270</v>
      </c>
      <c r="C72" s="184">
        <v>10</v>
      </c>
      <c r="D72" s="184">
        <v>5</v>
      </c>
      <c r="E72" s="184" t="s">
        <v>535</v>
      </c>
      <c r="F72" s="184">
        <v>0</v>
      </c>
      <c r="G72" s="37" t="s">
        <v>535</v>
      </c>
      <c r="H72" s="49" t="s">
        <v>535</v>
      </c>
      <c r="I72" s="58">
        <v>0</v>
      </c>
    </row>
    <row r="73" spans="1:9" ht="15.5" x14ac:dyDescent="0.35">
      <c r="A73" s="491" t="s">
        <v>85</v>
      </c>
      <c r="B73" s="475" t="s">
        <v>12</v>
      </c>
      <c r="C73" s="186">
        <v>70</v>
      </c>
      <c r="D73" s="186">
        <v>20</v>
      </c>
      <c r="E73" s="186">
        <v>40</v>
      </c>
      <c r="F73" s="186">
        <v>15</v>
      </c>
      <c r="G73" s="319">
        <v>0.26</v>
      </c>
      <c r="H73" s="476">
        <v>0.54</v>
      </c>
      <c r="I73" s="485">
        <v>0.2</v>
      </c>
    </row>
    <row r="75" spans="1:9" ht="18.5" x14ac:dyDescent="0.45">
      <c r="A75" s="198" t="s">
        <v>550</v>
      </c>
    </row>
    <row r="76" spans="1:9" ht="31" x14ac:dyDescent="0.35">
      <c r="A76" s="330" t="s">
        <v>507</v>
      </c>
      <c r="B76" s="331" t="s">
        <v>269</v>
      </c>
      <c r="C76" s="333" t="s">
        <v>3</v>
      </c>
      <c r="D76" s="139" t="s">
        <v>303</v>
      </c>
      <c r="E76" s="1" t="s">
        <v>304</v>
      </c>
      <c r="F76" s="330" t="s">
        <v>297</v>
      </c>
      <c r="G76" s="331" t="s">
        <v>305</v>
      </c>
      <c r="H76" s="331" t="s">
        <v>306</v>
      </c>
      <c r="I76" s="333" t="s">
        <v>301</v>
      </c>
    </row>
    <row r="77" spans="1:9" ht="15.5" x14ac:dyDescent="0.35">
      <c r="A77" s="501" t="s">
        <v>94</v>
      </c>
      <c r="B77" s="477" t="s">
        <v>268</v>
      </c>
      <c r="C77" s="473">
        <v>60035</v>
      </c>
      <c r="D77" s="473">
        <v>4760</v>
      </c>
      <c r="E77" s="473">
        <v>40635</v>
      </c>
      <c r="F77" s="473">
        <v>14640</v>
      </c>
      <c r="G77" s="52">
        <v>0.08</v>
      </c>
      <c r="H77" s="52">
        <v>0.68</v>
      </c>
      <c r="I77" s="56">
        <v>0.24</v>
      </c>
    </row>
    <row r="78" spans="1:9" ht="15.5" x14ac:dyDescent="0.35">
      <c r="A78" s="489" t="s">
        <v>94</v>
      </c>
      <c r="B78" s="499" t="s">
        <v>267</v>
      </c>
      <c r="C78" s="184">
        <v>32485</v>
      </c>
      <c r="D78" s="184">
        <v>2610</v>
      </c>
      <c r="E78" s="184">
        <v>21895</v>
      </c>
      <c r="F78" s="184">
        <v>7985</v>
      </c>
      <c r="G78" s="37">
        <v>0.08</v>
      </c>
      <c r="H78" s="49">
        <v>0.67</v>
      </c>
      <c r="I78" s="58">
        <v>0.25</v>
      </c>
    </row>
    <row r="79" spans="1:9" ht="15.5" x14ac:dyDescent="0.35">
      <c r="A79" s="490" t="s">
        <v>94</v>
      </c>
      <c r="B79" s="499" t="s">
        <v>266</v>
      </c>
      <c r="C79" s="184">
        <v>9655</v>
      </c>
      <c r="D79" s="184">
        <v>250</v>
      </c>
      <c r="E79" s="184">
        <v>7190</v>
      </c>
      <c r="F79" s="184">
        <v>2210</v>
      </c>
      <c r="G79" s="37">
        <v>0.03</v>
      </c>
      <c r="H79" s="49">
        <v>0.74</v>
      </c>
      <c r="I79" s="58">
        <v>0.23</v>
      </c>
    </row>
    <row r="80" spans="1:9" ht="15.5" x14ac:dyDescent="0.35">
      <c r="A80" s="491" t="s">
        <v>94</v>
      </c>
      <c r="B80" s="500" t="s">
        <v>265</v>
      </c>
      <c r="C80" s="184">
        <v>17895</v>
      </c>
      <c r="D80" s="184">
        <v>1900</v>
      </c>
      <c r="E80" s="184">
        <v>11550</v>
      </c>
      <c r="F80" s="184">
        <v>4445</v>
      </c>
      <c r="G80" s="37">
        <v>0.11</v>
      </c>
      <c r="H80" s="49">
        <v>0.65</v>
      </c>
      <c r="I80" s="58">
        <v>0.25</v>
      </c>
    </row>
    <row r="81" spans="1:9" ht="15.5" x14ac:dyDescent="0.35">
      <c r="A81" s="488" t="s">
        <v>93</v>
      </c>
      <c r="B81" s="480" t="s">
        <v>268</v>
      </c>
      <c r="C81" s="481">
        <v>25930</v>
      </c>
      <c r="D81" s="481">
        <v>1715</v>
      </c>
      <c r="E81" s="481">
        <v>13850</v>
      </c>
      <c r="F81" s="481">
        <v>10365</v>
      </c>
      <c r="G81" s="52">
        <v>7.0000000000000007E-2</v>
      </c>
      <c r="H81" s="52">
        <v>0.53</v>
      </c>
      <c r="I81" s="56">
        <v>0.4</v>
      </c>
    </row>
    <row r="82" spans="1:9" ht="15.5" x14ac:dyDescent="0.35">
      <c r="A82" s="489" t="s">
        <v>93</v>
      </c>
      <c r="B82" s="478" t="s">
        <v>267</v>
      </c>
      <c r="C82" s="184">
        <v>15210</v>
      </c>
      <c r="D82" s="184">
        <v>1195</v>
      </c>
      <c r="E82" s="184">
        <v>7975</v>
      </c>
      <c r="F82" s="184">
        <v>6040</v>
      </c>
      <c r="G82" s="37">
        <v>0.08</v>
      </c>
      <c r="H82" s="49">
        <v>0.52</v>
      </c>
      <c r="I82" s="58">
        <v>0.4</v>
      </c>
    </row>
    <row r="83" spans="1:9" ht="15.5" x14ac:dyDescent="0.35">
      <c r="A83" s="490" t="s">
        <v>93</v>
      </c>
      <c r="B83" s="478" t="s">
        <v>266</v>
      </c>
      <c r="C83" s="184">
        <v>5335</v>
      </c>
      <c r="D83" s="184">
        <v>185</v>
      </c>
      <c r="E83" s="184">
        <v>3220</v>
      </c>
      <c r="F83" s="184">
        <v>1930</v>
      </c>
      <c r="G83" s="37">
        <v>0.03</v>
      </c>
      <c r="H83" s="49">
        <v>0.6</v>
      </c>
      <c r="I83" s="58">
        <v>0.36</v>
      </c>
    </row>
    <row r="84" spans="1:9" ht="15.5" x14ac:dyDescent="0.35">
      <c r="A84" s="491" t="s">
        <v>93</v>
      </c>
      <c r="B84" s="479" t="s">
        <v>265</v>
      </c>
      <c r="C84" s="184">
        <v>5390</v>
      </c>
      <c r="D84" s="184">
        <v>335</v>
      </c>
      <c r="E84" s="184">
        <v>2655</v>
      </c>
      <c r="F84" s="184">
        <v>2400</v>
      </c>
      <c r="G84" s="37">
        <v>0.06</v>
      </c>
      <c r="H84" s="49">
        <v>0.49</v>
      </c>
      <c r="I84" s="58">
        <v>0.45</v>
      </c>
    </row>
    <row r="85" spans="1:9" ht="15.5" x14ac:dyDescent="0.35">
      <c r="A85" s="488" t="s">
        <v>85</v>
      </c>
      <c r="B85" s="480" t="s">
        <v>268</v>
      </c>
      <c r="C85" s="481">
        <v>34100</v>
      </c>
      <c r="D85" s="481">
        <v>3045</v>
      </c>
      <c r="E85" s="481">
        <v>26785</v>
      </c>
      <c r="F85" s="481">
        <v>4270</v>
      </c>
      <c r="G85" s="52">
        <v>0.09</v>
      </c>
      <c r="H85" s="52">
        <v>0.79</v>
      </c>
      <c r="I85" s="56">
        <v>0.13</v>
      </c>
    </row>
    <row r="86" spans="1:9" ht="15.5" x14ac:dyDescent="0.35">
      <c r="A86" s="489" t="s">
        <v>85</v>
      </c>
      <c r="B86" s="478" t="s">
        <v>267</v>
      </c>
      <c r="C86" s="184">
        <v>17275</v>
      </c>
      <c r="D86" s="184">
        <v>1410</v>
      </c>
      <c r="E86" s="184">
        <v>13920</v>
      </c>
      <c r="F86" s="184">
        <v>1945</v>
      </c>
      <c r="G86" s="37">
        <v>0.08</v>
      </c>
      <c r="H86" s="49">
        <v>0.81</v>
      </c>
      <c r="I86" s="58">
        <v>0.11</v>
      </c>
    </row>
    <row r="87" spans="1:9" ht="15.5" x14ac:dyDescent="0.35">
      <c r="A87" s="490" t="s">
        <v>85</v>
      </c>
      <c r="B87" s="478" t="s">
        <v>266</v>
      </c>
      <c r="C87" s="184">
        <v>4320</v>
      </c>
      <c r="D87" s="184">
        <v>70</v>
      </c>
      <c r="E87" s="184">
        <v>3970</v>
      </c>
      <c r="F87" s="184">
        <v>280</v>
      </c>
      <c r="G87" s="37">
        <v>0.02</v>
      </c>
      <c r="H87" s="49">
        <v>0.92</v>
      </c>
      <c r="I87" s="58">
        <v>7.0000000000000007E-2</v>
      </c>
    </row>
    <row r="88" spans="1:9" ht="15.5" x14ac:dyDescent="0.35">
      <c r="A88" s="491" t="s">
        <v>85</v>
      </c>
      <c r="B88" s="478" t="s">
        <v>265</v>
      </c>
      <c r="C88" s="184">
        <v>12505</v>
      </c>
      <c r="D88" s="184">
        <v>1560</v>
      </c>
      <c r="E88" s="184">
        <v>8895</v>
      </c>
      <c r="F88" s="184">
        <v>2050</v>
      </c>
      <c r="G88" s="37">
        <v>0.12</v>
      </c>
      <c r="H88" s="49">
        <v>0.71</v>
      </c>
      <c r="I88" s="58">
        <v>0.16</v>
      </c>
    </row>
    <row r="89" spans="1:9" ht="15.5" x14ac:dyDescent="0.35">
      <c r="A89" s="7" t="s">
        <v>115</v>
      </c>
      <c r="B89" s="7" t="s">
        <v>15</v>
      </c>
    </row>
    <row r="90" spans="1:9" ht="15.5" x14ac:dyDescent="0.35">
      <c r="A90" s="5" t="s">
        <v>123</v>
      </c>
      <c r="B90" s="7" t="s">
        <v>432</v>
      </c>
    </row>
    <row r="91" spans="1:9" ht="15.5" x14ac:dyDescent="0.35">
      <c r="A91" s="5" t="s">
        <v>116</v>
      </c>
      <c r="B91" s="7" t="s">
        <v>247</v>
      </c>
    </row>
    <row r="92" spans="1:9" ht="15.5" x14ac:dyDescent="0.35">
      <c r="A92" s="5" t="s">
        <v>117</v>
      </c>
      <c r="B92" s="7" t="s">
        <v>201</v>
      </c>
    </row>
    <row r="93" spans="1:9" ht="15.5" x14ac:dyDescent="0.35">
      <c r="A93" s="5" t="s">
        <v>118</v>
      </c>
      <c r="B93" s="7" t="s">
        <v>576</v>
      </c>
    </row>
    <row r="94" spans="1:9" ht="15.5" x14ac:dyDescent="0.35">
      <c r="A94" s="5" t="s">
        <v>124</v>
      </c>
      <c r="B94" s="504" t="s">
        <v>447</v>
      </c>
    </row>
    <row r="95" spans="1:9" ht="15.5" x14ac:dyDescent="0.35">
      <c r="A95" s="5" t="s">
        <v>119</v>
      </c>
      <c r="B95" s="7" t="s">
        <v>309</v>
      </c>
    </row>
  </sheetData>
  <conditionalFormatting sqref="G8:I29">
    <cfRule type="dataBar" priority="11">
      <dataBar>
        <cfvo type="num" val="0"/>
        <cfvo type="num" val="1"/>
        <color rgb="FFB4A9D4"/>
      </dataBar>
      <extLst>
        <ext xmlns:x14="http://schemas.microsoft.com/office/spreadsheetml/2009/9/main" uri="{B025F937-C7B1-47D3-B67F-A62EFF666E3E}">
          <x14:id>{DA65DC4A-584B-4353-9725-1BC4BB3F5E2E}</x14:id>
        </ext>
      </extLst>
    </cfRule>
  </conditionalFormatting>
  <conditionalFormatting sqref="G30:I30">
    <cfRule type="dataBar" priority="10">
      <dataBar>
        <cfvo type="num" val="0"/>
        <cfvo type="num" val="1"/>
        <color rgb="FFB4A9D4"/>
      </dataBar>
      <extLst>
        <ext xmlns:x14="http://schemas.microsoft.com/office/spreadsheetml/2009/9/main" uri="{B025F937-C7B1-47D3-B67F-A62EFF666E3E}">
          <x14:id>{F621BBB1-0879-45E8-8751-679644FE0828}</x14:id>
        </ext>
      </extLst>
    </cfRule>
  </conditionalFormatting>
  <conditionalFormatting sqref="G31:I51">
    <cfRule type="dataBar" priority="9">
      <dataBar>
        <cfvo type="num" val="0"/>
        <cfvo type="num" val="1"/>
        <color rgb="FFB4A9D4"/>
      </dataBar>
      <extLst>
        <ext xmlns:x14="http://schemas.microsoft.com/office/spreadsheetml/2009/9/main" uri="{B025F937-C7B1-47D3-B67F-A62EFF666E3E}">
          <x14:id>{CB6AEECC-9D44-4CCE-85A6-DE49458A7FD0}</x14:id>
        </ext>
      </extLst>
    </cfRule>
  </conditionalFormatting>
  <conditionalFormatting sqref="G52:I52">
    <cfRule type="dataBar" priority="8">
      <dataBar>
        <cfvo type="num" val="0"/>
        <cfvo type="num" val="1"/>
        <color rgb="FFB4A9D4"/>
      </dataBar>
      <extLst>
        <ext xmlns:x14="http://schemas.microsoft.com/office/spreadsheetml/2009/9/main" uri="{B025F937-C7B1-47D3-B67F-A62EFF666E3E}">
          <x14:id>{C1E913CA-D4B8-41B0-B0A8-319823F90697}</x14:id>
        </ext>
      </extLst>
    </cfRule>
  </conditionalFormatting>
  <conditionalFormatting sqref="G53:I73">
    <cfRule type="dataBar" priority="7">
      <dataBar>
        <cfvo type="num" val="0"/>
        <cfvo type="num" val="1"/>
        <color rgb="FFB4A9D4"/>
      </dataBar>
      <extLst>
        <ext xmlns:x14="http://schemas.microsoft.com/office/spreadsheetml/2009/9/main" uri="{B025F937-C7B1-47D3-B67F-A62EFF666E3E}">
          <x14:id>{81DBFF73-59F5-4D0F-9900-398A87CE0ECB}</x14:id>
        </ext>
      </extLst>
    </cfRule>
  </conditionalFormatting>
  <conditionalFormatting sqref="G77:I77">
    <cfRule type="dataBar" priority="6">
      <dataBar>
        <cfvo type="num" val="0"/>
        <cfvo type="num" val="1"/>
        <color rgb="FFB4A9D4"/>
      </dataBar>
      <extLst>
        <ext xmlns:x14="http://schemas.microsoft.com/office/spreadsheetml/2009/9/main" uri="{B025F937-C7B1-47D3-B67F-A62EFF666E3E}">
          <x14:id>{0C7AF36A-76AC-4AEB-A0CE-8F534EC20476}</x14:id>
        </ext>
      </extLst>
    </cfRule>
  </conditionalFormatting>
  <conditionalFormatting sqref="G78:I80">
    <cfRule type="dataBar" priority="5">
      <dataBar>
        <cfvo type="num" val="0"/>
        <cfvo type="num" val="1"/>
        <color rgb="FFB4A9D4"/>
      </dataBar>
      <extLst>
        <ext xmlns:x14="http://schemas.microsoft.com/office/spreadsheetml/2009/9/main" uri="{B025F937-C7B1-47D3-B67F-A62EFF666E3E}">
          <x14:id>{72D7655C-A5BB-4746-8E27-73310D888816}</x14:id>
        </ext>
      </extLst>
    </cfRule>
  </conditionalFormatting>
  <conditionalFormatting sqref="G81:I81">
    <cfRule type="dataBar" priority="4">
      <dataBar>
        <cfvo type="num" val="0"/>
        <cfvo type="num" val="1"/>
        <color rgb="FFB4A9D4"/>
      </dataBar>
      <extLst>
        <ext xmlns:x14="http://schemas.microsoft.com/office/spreadsheetml/2009/9/main" uri="{B025F937-C7B1-47D3-B67F-A62EFF666E3E}">
          <x14:id>{BE6560C2-8480-4154-B27A-A11B63BB2921}</x14:id>
        </ext>
      </extLst>
    </cfRule>
  </conditionalFormatting>
  <conditionalFormatting sqref="G82:I84">
    <cfRule type="dataBar" priority="2">
      <dataBar>
        <cfvo type="num" val="0"/>
        <cfvo type="num" val="1"/>
        <color rgb="FFB4A9D4"/>
      </dataBar>
      <extLst>
        <ext xmlns:x14="http://schemas.microsoft.com/office/spreadsheetml/2009/9/main" uri="{B025F937-C7B1-47D3-B67F-A62EFF666E3E}">
          <x14:id>{F5D384F4-4410-4270-B7DA-1749A88FE0F7}</x14:id>
        </ext>
      </extLst>
    </cfRule>
  </conditionalFormatting>
  <conditionalFormatting sqref="G85:I85">
    <cfRule type="dataBar" priority="3">
      <dataBar>
        <cfvo type="num" val="0"/>
        <cfvo type="num" val="1"/>
        <color rgb="FFB4A9D4"/>
      </dataBar>
      <extLst>
        <ext xmlns:x14="http://schemas.microsoft.com/office/spreadsheetml/2009/9/main" uri="{B025F937-C7B1-47D3-B67F-A62EFF666E3E}">
          <x14:id>{ED0CD348-C2AF-4C50-AB32-D0EB32A0C857}</x14:id>
        </ext>
      </extLst>
    </cfRule>
  </conditionalFormatting>
  <conditionalFormatting sqref="G86:I88">
    <cfRule type="dataBar" priority="1">
      <dataBar>
        <cfvo type="num" val="0"/>
        <cfvo type="num" val="1"/>
        <color rgb="FFB4A9D4"/>
      </dataBar>
      <extLst>
        <ext xmlns:x14="http://schemas.microsoft.com/office/spreadsheetml/2009/9/main" uri="{B025F937-C7B1-47D3-B67F-A62EFF666E3E}">
          <x14:id>{1A69F6F6-5275-44DE-B5A2-84C9CA86540B}</x14:id>
        </ext>
      </extLst>
    </cfRule>
  </conditionalFormatting>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DA65DC4A-584B-4353-9725-1BC4BB3F5E2E}">
            <x14:dataBar minLength="0" maxLength="100" gradient="0">
              <x14:cfvo type="num">
                <xm:f>0</xm:f>
              </x14:cfvo>
              <x14:cfvo type="num">
                <xm:f>1</xm:f>
              </x14:cfvo>
              <x14:negativeFillColor rgb="FFFF0000"/>
              <x14:axisColor rgb="FF000000"/>
            </x14:dataBar>
          </x14:cfRule>
          <xm:sqref>G8:I29</xm:sqref>
        </x14:conditionalFormatting>
        <x14:conditionalFormatting xmlns:xm="http://schemas.microsoft.com/office/excel/2006/main">
          <x14:cfRule type="dataBar" id="{F621BBB1-0879-45E8-8751-679644FE0828}">
            <x14:dataBar minLength="0" maxLength="100" gradient="0">
              <x14:cfvo type="num">
                <xm:f>0</xm:f>
              </x14:cfvo>
              <x14:cfvo type="num">
                <xm:f>1</xm:f>
              </x14:cfvo>
              <x14:negativeFillColor rgb="FFFF0000"/>
              <x14:axisColor rgb="FF000000"/>
            </x14:dataBar>
          </x14:cfRule>
          <xm:sqref>G30:I30</xm:sqref>
        </x14:conditionalFormatting>
        <x14:conditionalFormatting xmlns:xm="http://schemas.microsoft.com/office/excel/2006/main">
          <x14:cfRule type="dataBar" id="{CB6AEECC-9D44-4CCE-85A6-DE49458A7FD0}">
            <x14:dataBar minLength="0" maxLength="100" gradient="0">
              <x14:cfvo type="num">
                <xm:f>0</xm:f>
              </x14:cfvo>
              <x14:cfvo type="num">
                <xm:f>1</xm:f>
              </x14:cfvo>
              <x14:negativeFillColor rgb="FFFF0000"/>
              <x14:axisColor rgb="FF000000"/>
            </x14:dataBar>
          </x14:cfRule>
          <xm:sqref>G31:I51</xm:sqref>
        </x14:conditionalFormatting>
        <x14:conditionalFormatting xmlns:xm="http://schemas.microsoft.com/office/excel/2006/main">
          <x14:cfRule type="dataBar" id="{C1E913CA-D4B8-41B0-B0A8-319823F90697}">
            <x14:dataBar minLength="0" maxLength="100" gradient="0">
              <x14:cfvo type="num">
                <xm:f>0</xm:f>
              </x14:cfvo>
              <x14:cfvo type="num">
                <xm:f>1</xm:f>
              </x14:cfvo>
              <x14:negativeFillColor rgb="FFFF0000"/>
              <x14:axisColor rgb="FF000000"/>
            </x14:dataBar>
          </x14:cfRule>
          <xm:sqref>G52:I52</xm:sqref>
        </x14:conditionalFormatting>
        <x14:conditionalFormatting xmlns:xm="http://schemas.microsoft.com/office/excel/2006/main">
          <x14:cfRule type="dataBar" id="{81DBFF73-59F5-4D0F-9900-398A87CE0ECB}">
            <x14:dataBar minLength="0" maxLength="100" gradient="0">
              <x14:cfvo type="num">
                <xm:f>0</xm:f>
              </x14:cfvo>
              <x14:cfvo type="num">
                <xm:f>1</xm:f>
              </x14:cfvo>
              <x14:negativeFillColor rgb="FFFF0000"/>
              <x14:axisColor rgb="FF000000"/>
            </x14:dataBar>
          </x14:cfRule>
          <xm:sqref>G53:I73</xm:sqref>
        </x14:conditionalFormatting>
        <x14:conditionalFormatting xmlns:xm="http://schemas.microsoft.com/office/excel/2006/main">
          <x14:cfRule type="dataBar" id="{0C7AF36A-76AC-4AEB-A0CE-8F534EC20476}">
            <x14:dataBar minLength="0" maxLength="100" gradient="0">
              <x14:cfvo type="num">
                <xm:f>0</xm:f>
              </x14:cfvo>
              <x14:cfvo type="num">
                <xm:f>1</xm:f>
              </x14:cfvo>
              <x14:negativeFillColor rgb="FFFF0000"/>
              <x14:axisColor rgb="FF000000"/>
            </x14:dataBar>
          </x14:cfRule>
          <xm:sqref>G77:I77</xm:sqref>
        </x14:conditionalFormatting>
        <x14:conditionalFormatting xmlns:xm="http://schemas.microsoft.com/office/excel/2006/main">
          <x14:cfRule type="dataBar" id="{72D7655C-A5BB-4746-8E27-73310D888816}">
            <x14:dataBar minLength="0" maxLength="100" gradient="0">
              <x14:cfvo type="num">
                <xm:f>0</xm:f>
              </x14:cfvo>
              <x14:cfvo type="num">
                <xm:f>1</xm:f>
              </x14:cfvo>
              <x14:negativeFillColor rgb="FFFF0000"/>
              <x14:axisColor rgb="FF000000"/>
            </x14:dataBar>
          </x14:cfRule>
          <xm:sqref>G78:I80</xm:sqref>
        </x14:conditionalFormatting>
        <x14:conditionalFormatting xmlns:xm="http://schemas.microsoft.com/office/excel/2006/main">
          <x14:cfRule type="dataBar" id="{BE6560C2-8480-4154-B27A-A11B63BB2921}">
            <x14:dataBar minLength="0" maxLength="100" gradient="0">
              <x14:cfvo type="num">
                <xm:f>0</xm:f>
              </x14:cfvo>
              <x14:cfvo type="num">
                <xm:f>1</xm:f>
              </x14:cfvo>
              <x14:negativeFillColor rgb="FFFF0000"/>
              <x14:axisColor rgb="FF000000"/>
            </x14:dataBar>
          </x14:cfRule>
          <xm:sqref>G81:I81</xm:sqref>
        </x14:conditionalFormatting>
        <x14:conditionalFormatting xmlns:xm="http://schemas.microsoft.com/office/excel/2006/main">
          <x14:cfRule type="dataBar" id="{F5D384F4-4410-4270-B7DA-1749A88FE0F7}">
            <x14:dataBar minLength="0" maxLength="100" gradient="0">
              <x14:cfvo type="num">
                <xm:f>0</xm:f>
              </x14:cfvo>
              <x14:cfvo type="num">
                <xm:f>1</xm:f>
              </x14:cfvo>
              <x14:negativeFillColor rgb="FFFF0000"/>
              <x14:axisColor rgb="FF000000"/>
            </x14:dataBar>
          </x14:cfRule>
          <xm:sqref>G82:I84</xm:sqref>
        </x14:conditionalFormatting>
        <x14:conditionalFormatting xmlns:xm="http://schemas.microsoft.com/office/excel/2006/main">
          <x14:cfRule type="dataBar" id="{ED0CD348-C2AF-4C50-AB32-D0EB32A0C857}">
            <x14:dataBar minLength="0" maxLength="100" gradient="0">
              <x14:cfvo type="num">
                <xm:f>0</xm:f>
              </x14:cfvo>
              <x14:cfvo type="num">
                <xm:f>1</xm:f>
              </x14:cfvo>
              <x14:negativeFillColor rgb="FFFF0000"/>
              <x14:axisColor rgb="FF000000"/>
            </x14:dataBar>
          </x14:cfRule>
          <xm:sqref>G85:I85</xm:sqref>
        </x14:conditionalFormatting>
        <x14:conditionalFormatting xmlns:xm="http://schemas.microsoft.com/office/excel/2006/main">
          <x14:cfRule type="dataBar" id="{1A69F6F6-5275-44DE-B5A2-84C9CA86540B}">
            <x14:dataBar minLength="0" maxLength="100" gradient="0">
              <x14:cfvo type="num">
                <xm:f>0</xm:f>
              </x14:cfvo>
              <x14:cfvo type="num">
                <xm:f>1</xm:f>
              </x14:cfvo>
              <x14:negativeFillColor rgb="FFFF0000"/>
              <x14:axisColor rgb="FF000000"/>
            </x14:dataBar>
          </x14:cfRule>
          <xm:sqref>G86:I88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E125-BF6E-4A84-AC61-1F106EBFFB63}">
  <dimension ref="A1:J15"/>
  <sheetViews>
    <sheetView showGridLines="0" workbookViewId="0"/>
  </sheetViews>
  <sheetFormatPr defaultRowHeight="14.5" x14ac:dyDescent="0.35"/>
  <cols>
    <col min="1" max="1" width="39.81640625" customWidth="1"/>
    <col min="2" max="6" width="25.7265625" customWidth="1"/>
  </cols>
  <sheetData>
    <row r="1" spans="1:10" ht="21" x14ac:dyDescent="0.5">
      <c r="A1" s="4" t="s">
        <v>563</v>
      </c>
    </row>
    <row r="2" spans="1:10" ht="15.5" x14ac:dyDescent="0.35">
      <c r="A2" s="5" t="s">
        <v>225</v>
      </c>
      <c r="B2" s="7"/>
      <c r="C2" s="7"/>
      <c r="D2" s="7"/>
      <c r="E2" s="7"/>
      <c r="F2" s="7"/>
      <c r="G2" s="7"/>
    </row>
    <row r="3" spans="1:10" ht="15.5" x14ac:dyDescent="0.35">
      <c r="A3" s="6" t="s">
        <v>157</v>
      </c>
      <c r="B3" s="7"/>
      <c r="C3" s="7"/>
      <c r="D3" s="7"/>
      <c r="E3" s="7"/>
      <c r="F3" s="7"/>
      <c r="G3" s="7"/>
    </row>
    <row r="4" spans="1:10" ht="15.5" x14ac:dyDescent="0.35">
      <c r="A4" s="7" t="s">
        <v>367</v>
      </c>
      <c r="B4" s="7"/>
      <c r="C4" s="7"/>
      <c r="D4" s="7"/>
      <c r="E4" s="7"/>
      <c r="F4" s="7"/>
      <c r="G4" s="7"/>
    </row>
    <row r="5" spans="1:10" ht="78.75" customHeight="1" x14ac:dyDescent="0.35">
      <c r="A5" s="187" t="s">
        <v>88</v>
      </c>
      <c r="B5" s="409" t="s">
        <v>503</v>
      </c>
      <c r="C5" s="409" t="s">
        <v>504</v>
      </c>
      <c r="D5" s="409" t="s">
        <v>505</v>
      </c>
      <c r="E5" s="409" t="s">
        <v>506</v>
      </c>
      <c r="F5" s="409" t="s">
        <v>471</v>
      </c>
      <c r="G5" s="7"/>
      <c r="H5" s="7"/>
      <c r="I5" s="7"/>
      <c r="J5" s="7"/>
    </row>
    <row r="6" spans="1:10" ht="15.5" x14ac:dyDescent="0.35">
      <c r="A6" s="188" t="s">
        <v>94</v>
      </c>
      <c r="B6" s="145">
        <v>62495</v>
      </c>
      <c r="C6" s="145">
        <v>67325</v>
      </c>
      <c r="D6" s="145">
        <v>71690</v>
      </c>
      <c r="E6" s="145">
        <v>76210</v>
      </c>
      <c r="F6" s="145">
        <v>80590</v>
      </c>
      <c r="G6" s="7"/>
      <c r="H6" s="7"/>
      <c r="I6" s="7"/>
      <c r="J6" s="7"/>
    </row>
    <row r="7" spans="1:10" ht="15.5" x14ac:dyDescent="0.35">
      <c r="A7" s="220" t="s">
        <v>217</v>
      </c>
      <c r="B7" s="408">
        <v>60</v>
      </c>
      <c r="C7" s="408">
        <v>80</v>
      </c>
      <c r="D7" s="408">
        <v>100</v>
      </c>
      <c r="E7" s="408">
        <v>115</v>
      </c>
      <c r="F7" s="408">
        <v>130</v>
      </c>
      <c r="G7" s="17"/>
      <c r="H7" s="17"/>
      <c r="I7" s="17"/>
      <c r="J7" s="17"/>
    </row>
    <row r="8" spans="1:10" ht="15.5" x14ac:dyDescent="0.35">
      <c r="A8" s="83" t="s">
        <v>218</v>
      </c>
      <c r="B8" s="342">
        <v>62435</v>
      </c>
      <c r="C8" s="342">
        <v>67245</v>
      </c>
      <c r="D8" s="342">
        <v>71590</v>
      </c>
      <c r="E8" s="342">
        <v>76095</v>
      </c>
      <c r="F8" s="342">
        <v>80460</v>
      </c>
      <c r="G8" s="7"/>
      <c r="H8" s="7"/>
      <c r="I8" s="7"/>
      <c r="J8" s="7"/>
    </row>
    <row r="9" spans="1:10" ht="15.5" x14ac:dyDescent="0.35">
      <c r="A9" s="7" t="s">
        <v>115</v>
      </c>
      <c r="B9" s="7" t="s">
        <v>15</v>
      </c>
      <c r="C9" s="7"/>
      <c r="D9" s="7"/>
      <c r="E9" s="7"/>
      <c r="F9" s="7"/>
      <c r="G9" s="7"/>
    </row>
    <row r="10" spans="1:10" ht="15.5" x14ac:dyDescent="0.35">
      <c r="A10" s="5" t="s">
        <v>123</v>
      </c>
      <c r="B10" s="195" t="s">
        <v>432</v>
      </c>
      <c r="C10" s="7"/>
      <c r="D10" s="7"/>
      <c r="E10" s="7"/>
      <c r="F10" s="7"/>
      <c r="G10" s="7"/>
    </row>
    <row r="11" spans="1:10" ht="15.5" x14ac:dyDescent="0.35">
      <c r="A11" s="5" t="s">
        <v>116</v>
      </c>
      <c r="B11" s="194" t="s">
        <v>247</v>
      </c>
      <c r="C11" s="7"/>
      <c r="D11" s="7"/>
      <c r="E11" s="7"/>
      <c r="F11" s="7"/>
      <c r="G11" s="7"/>
    </row>
    <row r="12" spans="1:10" ht="15.5" x14ac:dyDescent="0.35">
      <c r="A12" s="5" t="s">
        <v>117</v>
      </c>
      <c r="B12" s="5" t="s">
        <v>201</v>
      </c>
      <c r="C12" s="7"/>
      <c r="D12" s="7"/>
      <c r="E12" s="7"/>
      <c r="F12" s="7"/>
      <c r="G12" s="7"/>
    </row>
    <row r="13" spans="1:10" ht="15.5" x14ac:dyDescent="0.35">
      <c r="A13" s="5" t="s">
        <v>118</v>
      </c>
      <c r="B13" s="5" t="s">
        <v>551</v>
      </c>
      <c r="C13" s="7"/>
      <c r="D13" s="7"/>
      <c r="E13" s="7"/>
      <c r="F13" s="7"/>
      <c r="G13" s="7"/>
    </row>
    <row r="14" spans="1:10" ht="15.5" x14ac:dyDescent="0.35">
      <c r="A14" s="7"/>
      <c r="B14" s="7"/>
      <c r="C14" s="7"/>
      <c r="D14" s="7"/>
      <c r="E14" s="7"/>
      <c r="F14" s="7"/>
      <c r="G14" s="7"/>
    </row>
    <row r="15" spans="1:10" ht="15.5" x14ac:dyDescent="0.35">
      <c r="A15" s="7"/>
      <c r="B15" s="7"/>
      <c r="C15" s="7"/>
      <c r="D15" s="7"/>
      <c r="E15" s="7"/>
      <c r="F15" s="7"/>
      <c r="G15" s="7"/>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3FD69-7ADB-44D9-9666-72F2EB422187}">
  <dimension ref="A1:K21"/>
  <sheetViews>
    <sheetView showGridLines="0" workbookViewId="0"/>
  </sheetViews>
  <sheetFormatPr defaultRowHeight="14.5" x14ac:dyDescent="0.35"/>
  <cols>
    <col min="1" max="1" width="25.81640625" customWidth="1"/>
    <col min="2" max="2" width="17.453125" customWidth="1"/>
    <col min="3" max="3" width="16.1796875" customWidth="1"/>
    <col min="5" max="5" width="14.26953125" customWidth="1"/>
    <col min="6" max="6" width="24.81640625" bestFit="1" customWidth="1"/>
  </cols>
  <sheetData>
    <row r="1" spans="1:11" ht="21" x14ac:dyDescent="0.5">
      <c r="A1" s="4" t="s">
        <v>564</v>
      </c>
      <c r="B1" s="219"/>
      <c r="C1" s="4"/>
      <c r="D1" s="4"/>
      <c r="E1" s="4"/>
      <c r="F1" s="4"/>
      <c r="G1" s="4"/>
      <c r="H1" s="4"/>
      <c r="I1" s="4"/>
      <c r="J1" s="4"/>
      <c r="K1" s="4"/>
    </row>
    <row r="2" spans="1:11" ht="15.5" x14ac:dyDescent="0.35">
      <c r="A2" s="5" t="s">
        <v>406</v>
      </c>
      <c r="B2" s="5"/>
      <c r="C2" s="5"/>
      <c r="D2" s="5"/>
      <c r="E2" s="5"/>
      <c r="F2" s="5"/>
      <c r="G2" s="5"/>
      <c r="H2" s="5"/>
      <c r="I2" s="5"/>
      <c r="J2" s="5"/>
      <c r="K2" s="5"/>
    </row>
    <row r="3" spans="1:11" ht="15.5" x14ac:dyDescent="0.35">
      <c r="A3" s="6" t="s">
        <v>157</v>
      </c>
    </row>
    <row r="4" spans="1:11" ht="15.5" x14ac:dyDescent="0.35">
      <c r="A4" s="6" t="s">
        <v>158</v>
      </c>
    </row>
    <row r="5" spans="1:11" ht="15.5" x14ac:dyDescent="0.35">
      <c r="A5" s="7" t="s">
        <v>403</v>
      </c>
      <c r="B5" s="5"/>
      <c r="C5" s="5"/>
      <c r="D5" s="5"/>
      <c r="E5" s="5"/>
      <c r="F5" s="5"/>
      <c r="G5" s="5"/>
      <c r="H5" s="5"/>
      <c r="I5" s="5"/>
      <c r="J5" s="5"/>
      <c r="K5" s="5"/>
    </row>
    <row r="6" spans="1:11" ht="62" x14ac:dyDescent="0.35">
      <c r="A6" s="42" t="s">
        <v>394</v>
      </c>
      <c r="B6" s="43" t="s">
        <v>472</v>
      </c>
      <c r="C6" s="138" t="s">
        <v>470</v>
      </c>
      <c r="D6" s="7"/>
      <c r="E6" s="35"/>
      <c r="F6" s="359"/>
      <c r="G6" s="359"/>
      <c r="H6" s="359"/>
    </row>
    <row r="7" spans="1:11" ht="15.5" x14ac:dyDescent="0.35">
      <c r="A7" s="301" t="s">
        <v>3</v>
      </c>
      <c r="B7" s="302">
        <v>80590</v>
      </c>
      <c r="C7" s="303">
        <v>1</v>
      </c>
      <c r="D7" s="7"/>
      <c r="E7" s="354"/>
      <c r="F7" s="359"/>
      <c r="G7" s="359"/>
      <c r="H7" s="360"/>
    </row>
    <row r="8" spans="1:11" ht="15.5" x14ac:dyDescent="0.35">
      <c r="A8" s="304" t="s">
        <v>395</v>
      </c>
      <c r="B8" s="305">
        <v>6115</v>
      </c>
      <c r="C8" s="37">
        <v>0.08</v>
      </c>
      <c r="D8" s="7"/>
      <c r="E8" s="354"/>
      <c r="F8" s="359"/>
      <c r="G8" s="359"/>
      <c r="H8" s="360"/>
    </row>
    <row r="9" spans="1:11" ht="15.5" x14ac:dyDescent="0.35">
      <c r="A9" s="45" t="s">
        <v>396</v>
      </c>
      <c r="B9" s="306">
        <v>5590</v>
      </c>
      <c r="C9" s="37">
        <v>7.0000000000000007E-2</v>
      </c>
      <c r="D9" s="7"/>
      <c r="E9" s="354"/>
      <c r="F9" s="359"/>
      <c r="G9" s="359"/>
      <c r="H9" s="360"/>
    </row>
    <row r="10" spans="1:11" ht="15.5" x14ac:dyDescent="0.35">
      <c r="A10" s="45" t="s">
        <v>397</v>
      </c>
      <c r="B10" s="305">
        <v>9835</v>
      </c>
      <c r="C10" s="37">
        <v>0.12</v>
      </c>
      <c r="D10" s="7"/>
      <c r="E10" s="354"/>
      <c r="F10" s="359"/>
      <c r="G10" s="359"/>
      <c r="H10" s="360"/>
    </row>
    <row r="11" spans="1:11" ht="15.5" x14ac:dyDescent="0.35">
      <c r="A11" s="45" t="s">
        <v>398</v>
      </c>
      <c r="B11" s="306">
        <v>55445</v>
      </c>
      <c r="C11" s="37">
        <v>0.69</v>
      </c>
      <c r="D11" s="7"/>
      <c r="E11" s="354"/>
      <c r="F11" s="359"/>
      <c r="G11" s="359"/>
      <c r="H11" s="360"/>
    </row>
    <row r="12" spans="1:11" ht="15.5" x14ac:dyDescent="0.35">
      <c r="A12" s="45" t="s">
        <v>399</v>
      </c>
      <c r="B12" s="305">
        <v>3600</v>
      </c>
      <c r="C12" s="37">
        <v>0.04</v>
      </c>
      <c r="D12" s="7"/>
      <c r="E12" s="354"/>
      <c r="F12" s="359"/>
      <c r="G12" s="359"/>
      <c r="H12" s="360"/>
    </row>
    <row r="13" spans="1:11" ht="15.5" x14ac:dyDescent="0.35">
      <c r="A13" s="45" t="s">
        <v>400</v>
      </c>
      <c r="B13" s="306">
        <v>0</v>
      </c>
      <c r="C13" s="37">
        <v>0</v>
      </c>
      <c r="D13" s="7"/>
      <c r="E13" s="354"/>
      <c r="F13" s="359"/>
      <c r="G13" s="359"/>
      <c r="H13" s="360"/>
    </row>
    <row r="14" spans="1:11" ht="15.5" x14ac:dyDescent="0.35">
      <c r="A14" s="45" t="s">
        <v>401</v>
      </c>
      <c r="B14" s="305">
        <v>0</v>
      </c>
      <c r="C14" s="37">
        <v>0</v>
      </c>
      <c r="D14" s="7"/>
      <c r="E14" s="354"/>
      <c r="F14" s="359"/>
      <c r="G14" s="359"/>
      <c r="H14" s="360"/>
    </row>
    <row r="15" spans="1:11" ht="15.5" x14ac:dyDescent="0.35">
      <c r="A15" s="307" t="s">
        <v>402</v>
      </c>
      <c r="B15" s="308">
        <v>0</v>
      </c>
      <c r="C15" s="37">
        <v>0</v>
      </c>
      <c r="D15" s="7"/>
      <c r="E15" s="354"/>
      <c r="F15" s="359"/>
      <c r="G15" s="359"/>
      <c r="H15" s="360"/>
    </row>
    <row r="16" spans="1:11" ht="15.5" x14ac:dyDescent="0.35">
      <c r="A16" s="7" t="s">
        <v>115</v>
      </c>
      <c r="B16" s="7" t="s">
        <v>15</v>
      </c>
      <c r="C16" s="7"/>
      <c r="D16" s="7"/>
      <c r="E16" s="7"/>
      <c r="F16" s="7"/>
      <c r="G16" s="7"/>
      <c r="H16" s="7"/>
      <c r="I16" s="7"/>
      <c r="J16" s="7"/>
      <c r="K16" s="7"/>
    </row>
    <row r="17" spans="1:11" ht="15.5" x14ac:dyDescent="0.35">
      <c r="A17" s="7" t="s">
        <v>123</v>
      </c>
      <c r="B17" s="7" t="s">
        <v>130</v>
      </c>
      <c r="C17" s="309"/>
      <c r="D17" s="310"/>
      <c r="E17" s="309"/>
      <c r="F17" s="310"/>
      <c r="G17" s="309"/>
      <c r="H17" s="310"/>
      <c r="I17" s="309"/>
      <c r="J17" s="310"/>
      <c r="K17" s="309"/>
    </row>
    <row r="18" spans="1:11" ht="15.5" x14ac:dyDescent="0.35">
      <c r="A18" s="7" t="s">
        <v>116</v>
      </c>
      <c r="B18" s="195" t="s">
        <v>432</v>
      </c>
      <c r="C18" s="309"/>
      <c r="D18" s="310"/>
      <c r="E18" s="309"/>
      <c r="F18" s="310"/>
      <c r="G18" s="309"/>
      <c r="H18" s="310"/>
      <c r="I18" s="309"/>
      <c r="J18" s="310"/>
      <c r="K18" s="309"/>
    </row>
    <row r="19" spans="1:11" ht="15.5" x14ac:dyDescent="0.35">
      <c r="A19" s="7" t="s">
        <v>117</v>
      </c>
      <c r="B19" s="194" t="s">
        <v>247</v>
      </c>
      <c r="C19" s="7"/>
      <c r="D19" s="7"/>
      <c r="E19" s="7"/>
      <c r="F19" s="7"/>
      <c r="G19" s="7"/>
      <c r="H19" s="7"/>
      <c r="I19" s="7"/>
      <c r="J19" s="7"/>
      <c r="K19" s="7"/>
    </row>
    <row r="20" spans="1:11" ht="15.5" x14ac:dyDescent="0.35">
      <c r="A20" s="7" t="s">
        <v>118</v>
      </c>
      <c r="B20" s="5" t="s">
        <v>201</v>
      </c>
      <c r="C20" s="7"/>
      <c r="D20" s="7"/>
      <c r="E20" s="7"/>
      <c r="F20" s="7"/>
      <c r="G20" s="7"/>
      <c r="H20" s="7"/>
      <c r="I20" s="7"/>
      <c r="J20" s="7"/>
      <c r="K20" s="7"/>
    </row>
    <row r="21" spans="1:11" ht="15.5" x14ac:dyDescent="0.35">
      <c r="A21" s="7" t="s">
        <v>124</v>
      </c>
      <c r="B21" s="7" t="s">
        <v>404</v>
      </c>
      <c r="C21" s="35"/>
      <c r="D21" s="35"/>
      <c r="E21" s="35"/>
      <c r="F21" s="35"/>
      <c r="G21" s="35"/>
      <c r="H21" s="35"/>
      <c r="I21" s="35"/>
      <c r="J21" s="35"/>
      <c r="K21" s="35"/>
    </row>
  </sheetData>
  <conditionalFormatting sqref="C7:C15">
    <cfRule type="dataBar" priority="1">
      <dataBar>
        <cfvo type="num" val="0"/>
        <cfvo type="num" val="1"/>
        <color rgb="FFB4A9D4"/>
      </dataBar>
      <extLst>
        <ext xmlns:x14="http://schemas.microsoft.com/office/spreadsheetml/2009/9/main" uri="{B025F937-C7B1-47D3-B67F-A62EFF666E3E}">
          <x14:id>{3FFF41DE-3784-4037-9004-5A65D87D3E26}</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FFF41DE-3784-4037-9004-5A65D87D3E26}">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36EC-031D-4AFF-B522-803D7338BD0F}">
  <dimension ref="A1:D49"/>
  <sheetViews>
    <sheetView showGridLines="0" workbookViewId="0"/>
  </sheetViews>
  <sheetFormatPr defaultColWidth="9.1796875" defaultRowHeight="14.5" x14ac:dyDescent="0.35"/>
  <cols>
    <col min="1" max="1" width="22.81640625" customWidth="1"/>
    <col min="2" max="2" width="21.81640625" customWidth="1"/>
    <col min="3" max="3" width="21.453125" customWidth="1"/>
    <col min="4" max="4" width="12.1796875" customWidth="1"/>
    <col min="5" max="5" width="9.453125" bestFit="1" customWidth="1"/>
  </cols>
  <sheetData>
    <row r="1" spans="1:4" ht="21" x14ac:dyDescent="0.5">
      <c r="A1" s="137" t="s">
        <v>565</v>
      </c>
    </row>
    <row r="2" spans="1:4" ht="15.5" x14ac:dyDescent="0.35">
      <c r="A2" s="5" t="s">
        <v>191</v>
      </c>
      <c r="B2" s="7"/>
      <c r="C2" s="7"/>
      <c r="D2" s="7"/>
    </row>
    <row r="3" spans="1:4" ht="15.5" x14ac:dyDescent="0.35">
      <c r="A3" s="6" t="s">
        <v>157</v>
      </c>
      <c r="B3" s="7"/>
      <c r="C3" s="7"/>
      <c r="D3" s="7"/>
    </row>
    <row r="4" spans="1:4" ht="15.5" x14ac:dyDescent="0.35">
      <c r="A4" s="7" t="s">
        <v>368</v>
      </c>
      <c r="B4" s="7"/>
      <c r="C4" s="7"/>
      <c r="D4" s="7"/>
    </row>
    <row r="5" spans="1:4" ht="82.5" customHeight="1" x14ac:dyDescent="0.35">
      <c r="A5" s="42" t="s">
        <v>369</v>
      </c>
      <c r="B5" s="138" t="s">
        <v>473</v>
      </c>
      <c r="C5" s="138" t="s">
        <v>470</v>
      </c>
      <c r="D5" s="7"/>
    </row>
    <row r="6" spans="1:4" ht="15.5" x14ac:dyDescent="0.35">
      <c r="A6" s="178" t="s">
        <v>3</v>
      </c>
      <c r="B6" s="179">
        <v>80590</v>
      </c>
      <c r="C6" s="87">
        <v>1</v>
      </c>
      <c r="D6" s="7"/>
    </row>
    <row r="7" spans="1:4" ht="15.75" customHeight="1" x14ac:dyDescent="0.35">
      <c r="A7" s="84" t="s">
        <v>47</v>
      </c>
      <c r="B7" s="180">
        <v>2375</v>
      </c>
      <c r="C7" s="104">
        <v>0.03</v>
      </c>
      <c r="D7" s="181"/>
    </row>
    <row r="8" spans="1:4" ht="15.5" x14ac:dyDescent="0.35">
      <c r="A8" s="182" t="s">
        <v>48</v>
      </c>
      <c r="B8" s="183">
        <v>3045</v>
      </c>
      <c r="C8" s="104">
        <v>0.04</v>
      </c>
      <c r="D8" s="181"/>
    </row>
    <row r="9" spans="1:4" ht="15.5" x14ac:dyDescent="0.35">
      <c r="A9" s="84" t="s">
        <v>49</v>
      </c>
      <c r="B9" s="184">
        <v>1570</v>
      </c>
      <c r="C9" s="104">
        <v>0.02</v>
      </c>
      <c r="D9" s="181"/>
    </row>
    <row r="10" spans="1:4" ht="15.5" x14ac:dyDescent="0.35">
      <c r="A10" s="182" t="s">
        <v>74</v>
      </c>
      <c r="B10" s="183">
        <v>1085</v>
      </c>
      <c r="C10" s="104">
        <v>0.01</v>
      </c>
      <c r="D10" s="181"/>
    </row>
    <row r="11" spans="1:4" ht="15.5" x14ac:dyDescent="0.35">
      <c r="A11" s="84" t="s">
        <v>50</v>
      </c>
      <c r="B11" s="184">
        <v>875</v>
      </c>
      <c r="C11" s="104">
        <v>0.01</v>
      </c>
      <c r="D11" s="181"/>
    </row>
    <row r="12" spans="1:4" ht="15.5" x14ac:dyDescent="0.35">
      <c r="A12" s="182" t="s">
        <v>75</v>
      </c>
      <c r="B12" s="183">
        <v>2335</v>
      </c>
      <c r="C12" s="104">
        <v>0.03</v>
      </c>
      <c r="D12" s="181"/>
    </row>
    <row r="13" spans="1:4" ht="15.5" x14ac:dyDescent="0.35">
      <c r="A13" s="84" t="s">
        <v>8</v>
      </c>
      <c r="B13" s="184">
        <v>2510</v>
      </c>
      <c r="C13" s="104">
        <v>0.03</v>
      </c>
      <c r="D13" s="181"/>
    </row>
    <row r="14" spans="1:4" ht="15.5" x14ac:dyDescent="0.35">
      <c r="A14" s="182" t="s">
        <v>51</v>
      </c>
      <c r="B14" s="183">
        <v>1905</v>
      </c>
      <c r="C14" s="104">
        <v>0.02</v>
      </c>
      <c r="D14" s="181"/>
    </row>
    <row r="15" spans="1:4" ht="15.5" x14ac:dyDescent="0.35">
      <c r="A15" s="84" t="s">
        <v>52</v>
      </c>
      <c r="B15" s="184">
        <v>1300</v>
      </c>
      <c r="C15" s="104">
        <v>0.02</v>
      </c>
      <c r="D15" s="181"/>
    </row>
    <row r="16" spans="1:4" ht="15.5" x14ac:dyDescent="0.35">
      <c r="A16" s="182" t="s">
        <v>53</v>
      </c>
      <c r="B16" s="183">
        <v>1475</v>
      </c>
      <c r="C16" s="104">
        <v>0.02</v>
      </c>
      <c r="D16" s="181"/>
    </row>
    <row r="17" spans="1:4" ht="15.5" x14ac:dyDescent="0.35">
      <c r="A17" s="84" t="s">
        <v>54</v>
      </c>
      <c r="B17" s="184">
        <v>1380</v>
      </c>
      <c r="C17" s="104">
        <v>0.02</v>
      </c>
      <c r="D17" s="181"/>
    </row>
    <row r="18" spans="1:4" ht="15.5" x14ac:dyDescent="0.35">
      <c r="A18" s="182" t="s">
        <v>55</v>
      </c>
      <c r="B18" s="183">
        <v>5185</v>
      </c>
      <c r="C18" s="104">
        <v>0.06</v>
      </c>
      <c r="D18" s="181"/>
    </row>
    <row r="19" spans="1:4" ht="15.5" x14ac:dyDescent="0.35">
      <c r="A19" s="84" t="s">
        <v>56</v>
      </c>
      <c r="B19" s="184">
        <v>2560</v>
      </c>
      <c r="C19" s="104">
        <v>0.03</v>
      </c>
      <c r="D19" s="181"/>
    </row>
    <row r="20" spans="1:4" ht="15.5" x14ac:dyDescent="0.35">
      <c r="A20" s="182" t="s">
        <v>57</v>
      </c>
      <c r="B20" s="183">
        <v>6005</v>
      </c>
      <c r="C20" s="104">
        <v>7.0000000000000007E-2</v>
      </c>
      <c r="D20" s="181"/>
    </row>
    <row r="21" spans="1:4" ht="15.5" x14ac:dyDescent="0.35">
      <c r="A21" s="84" t="s">
        <v>58</v>
      </c>
      <c r="B21" s="184">
        <v>11410</v>
      </c>
      <c r="C21" s="104">
        <v>0.14000000000000001</v>
      </c>
      <c r="D21" s="181"/>
    </row>
    <row r="22" spans="1:4" ht="15.5" x14ac:dyDescent="0.35">
      <c r="A22" s="182" t="s">
        <v>59</v>
      </c>
      <c r="B22" s="183">
        <v>3065</v>
      </c>
      <c r="C22" s="104">
        <v>0.04</v>
      </c>
      <c r="D22" s="181"/>
    </row>
    <row r="23" spans="1:4" ht="15.5" x14ac:dyDescent="0.35">
      <c r="A23" s="84" t="s">
        <v>60</v>
      </c>
      <c r="B23" s="184">
        <v>1370</v>
      </c>
      <c r="C23" s="104">
        <v>0.02</v>
      </c>
      <c r="D23" s="181"/>
    </row>
    <row r="24" spans="1:4" ht="15.5" x14ac:dyDescent="0.35">
      <c r="A24" s="182" t="s">
        <v>61</v>
      </c>
      <c r="B24" s="183">
        <v>1930</v>
      </c>
      <c r="C24" s="104">
        <v>0.02</v>
      </c>
      <c r="D24" s="181"/>
    </row>
    <row r="25" spans="1:4" ht="15.5" x14ac:dyDescent="0.35">
      <c r="A25" s="84" t="s">
        <v>62</v>
      </c>
      <c r="B25" s="184">
        <v>1275</v>
      </c>
      <c r="C25" s="104">
        <v>0.02</v>
      </c>
      <c r="D25" s="181"/>
    </row>
    <row r="26" spans="1:4" ht="15.5" x14ac:dyDescent="0.35">
      <c r="A26" s="182" t="s">
        <v>13</v>
      </c>
      <c r="B26" s="183">
        <v>175</v>
      </c>
      <c r="C26" s="104">
        <v>0</v>
      </c>
      <c r="D26" s="181"/>
    </row>
    <row r="27" spans="1:4" ht="15.5" x14ac:dyDescent="0.35">
      <c r="A27" s="84" t="s">
        <v>63</v>
      </c>
      <c r="B27" s="184">
        <v>2130</v>
      </c>
      <c r="C27" s="104">
        <v>0.03</v>
      </c>
      <c r="D27" s="181"/>
    </row>
    <row r="28" spans="1:4" ht="15.5" x14ac:dyDescent="0.35">
      <c r="A28" s="182" t="s">
        <v>64</v>
      </c>
      <c r="B28" s="183">
        <v>5785</v>
      </c>
      <c r="C28" s="104">
        <v>7.0000000000000007E-2</v>
      </c>
      <c r="D28" s="181"/>
    </row>
    <row r="29" spans="1:4" ht="15.5" x14ac:dyDescent="0.35">
      <c r="A29" s="84" t="s">
        <v>65</v>
      </c>
      <c r="B29" s="184">
        <v>210</v>
      </c>
      <c r="C29" s="104">
        <v>0</v>
      </c>
      <c r="D29" s="181"/>
    </row>
    <row r="30" spans="1:4" ht="15.5" x14ac:dyDescent="0.35">
      <c r="A30" s="182" t="s">
        <v>76</v>
      </c>
      <c r="B30" s="183">
        <v>2205</v>
      </c>
      <c r="C30" s="104">
        <v>0.03</v>
      </c>
      <c r="D30" s="181"/>
    </row>
    <row r="31" spans="1:4" ht="15.5" x14ac:dyDescent="0.35">
      <c r="A31" s="84" t="s">
        <v>66</v>
      </c>
      <c r="B31" s="184">
        <v>2455</v>
      </c>
      <c r="C31" s="104">
        <v>0.03</v>
      </c>
      <c r="D31" s="181"/>
    </row>
    <row r="32" spans="1:4" ht="15.5" x14ac:dyDescent="0.35">
      <c r="A32" s="182" t="s">
        <v>67</v>
      </c>
      <c r="B32" s="183">
        <v>1250</v>
      </c>
      <c r="C32" s="104">
        <v>0.02</v>
      </c>
      <c r="D32" s="181"/>
    </row>
    <row r="33" spans="1:4" ht="15.5" x14ac:dyDescent="0.35">
      <c r="A33" s="84" t="s">
        <v>68</v>
      </c>
      <c r="B33" s="184">
        <v>265</v>
      </c>
      <c r="C33" s="104">
        <v>0</v>
      </c>
      <c r="D33" s="181"/>
    </row>
    <row r="34" spans="1:4" ht="15.5" x14ac:dyDescent="0.35">
      <c r="A34" s="182" t="s">
        <v>69</v>
      </c>
      <c r="B34" s="183">
        <v>1450</v>
      </c>
      <c r="C34" s="104">
        <v>0.02</v>
      </c>
      <c r="D34" s="181"/>
    </row>
    <row r="35" spans="1:4" ht="15.5" x14ac:dyDescent="0.35">
      <c r="A35" s="84" t="s">
        <v>70</v>
      </c>
      <c r="B35" s="184">
        <v>5725</v>
      </c>
      <c r="C35" s="104">
        <v>7.0000000000000007E-2</v>
      </c>
      <c r="D35" s="181"/>
    </row>
    <row r="36" spans="1:4" ht="15.5" x14ac:dyDescent="0.35">
      <c r="A36" s="182" t="s">
        <v>71</v>
      </c>
      <c r="B36" s="183">
        <v>1045</v>
      </c>
      <c r="C36" s="104">
        <v>0.01</v>
      </c>
      <c r="D36" s="181"/>
    </row>
    <row r="37" spans="1:4" ht="15.5" x14ac:dyDescent="0.35">
      <c r="A37" s="84" t="s">
        <v>72</v>
      </c>
      <c r="B37" s="184">
        <v>1620</v>
      </c>
      <c r="C37" s="104">
        <v>0.02</v>
      </c>
      <c r="D37" s="181"/>
    </row>
    <row r="38" spans="1:4" ht="15.5" x14ac:dyDescent="0.35">
      <c r="A38" s="182" t="s">
        <v>73</v>
      </c>
      <c r="B38" s="183">
        <v>3515</v>
      </c>
      <c r="C38" s="104">
        <v>0.04</v>
      </c>
      <c r="D38" s="181"/>
    </row>
    <row r="39" spans="1:4" ht="15.5" x14ac:dyDescent="0.35">
      <c r="A39" s="185" t="s">
        <v>24</v>
      </c>
      <c r="B39" s="186">
        <v>95</v>
      </c>
      <c r="C39" s="104">
        <v>0</v>
      </c>
      <c r="D39" s="181"/>
    </row>
    <row r="40" spans="1:4" ht="15.5" x14ac:dyDescent="0.35">
      <c r="A40" s="7" t="s">
        <v>115</v>
      </c>
      <c r="B40" s="7" t="s">
        <v>15</v>
      </c>
      <c r="C40" s="7"/>
      <c r="D40" s="7"/>
    </row>
    <row r="41" spans="1:4" ht="15.5" x14ac:dyDescent="0.35">
      <c r="A41" s="7" t="s">
        <v>123</v>
      </c>
      <c r="B41" s="7" t="s">
        <v>130</v>
      </c>
      <c r="C41" s="7"/>
      <c r="D41" s="7"/>
    </row>
    <row r="42" spans="1:4" ht="15.5" x14ac:dyDescent="0.35">
      <c r="A42" s="7" t="s">
        <v>116</v>
      </c>
      <c r="B42" s="7" t="s">
        <v>200</v>
      </c>
      <c r="C42" s="7"/>
      <c r="D42" s="7"/>
    </row>
    <row r="43" spans="1:4" ht="15.5" x14ac:dyDescent="0.35">
      <c r="A43" s="5" t="s">
        <v>117</v>
      </c>
      <c r="B43" s="195" t="s">
        <v>432</v>
      </c>
      <c r="C43" s="7"/>
      <c r="D43" s="7"/>
    </row>
    <row r="44" spans="1:4" ht="15.5" x14ac:dyDescent="0.35">
      <c r="A44" s="5" t="s">
        <v>118</v>
      </c>
      <c r="B44" s="194" t="s">
        <v>247</v>
      </c>
      <c r="C44" s="7"/>
      <c r="D44" s="7"/>
    </row>
    <row r="45" spans="1:4" ht="15.5" x14ac:dyDescent="0.35">
      <c r="A45" s="5" t="s">
        <v>124</v>
      </c>
      <c r="B45" s="5" t="s">
        <v>201</v>
      </c>
      <c r="C45" s="7"/>
      <c r="D45" s="7"/>
    </row>
    <row r="46" spans="1:4" ht="15.5" x14ac:dyDescent="0.35">
      <c r="A46" s="7"/>
      <c r="B46" s="7"/>
      <c r="C46" s="7"/>
      <c r="D46" s="7"/>
    </row>
    <row r="47" spans="1:4" ht="15.5" x14ac:dyDescent="0.35">
      <c r="A47" s="7"/>
      <c r="B47" s="7"/>
      <c r="C47" s="7"/>
      <c r="D47" s="7"/>
    </row>
    <row r="48" spans="1:4" ht="15.5" x14ac:dyDescent="0.35">
      <c r="A48" s="7"/>
      <c r="B48" s="7"/>
      <c r="C48" s="7"/>
      <c r="D48" s="7"/>
    </row>
    <row r="49" spans="1:4" ht="15.5" x14ac:dyDescent="0.35">
      <c r="A49" s="7"/>
      <c r="B49" s="7"/>
      <c r="C49" s="7"/>
      <c r="D49" s="7"/>
    </row>
  </sheetData>
  <conditionalFormatting sqref="C6:C39">
    <cfRule type="dataBar" priority="1">
      <dataBar>
        <cfvo type="min"/>
        <cfvo type="max"/>
        <color rgb="FFB4A9D4"/>
      </dataBar>
      <extLst>
        <ext xmlns:x14="http://schemas.microsoft.com/office/spreadsheetml/2009/9/main" uri="{B025F937-C7B1-47D3-B67F-A62EFF666E3E}">
          <x14:id>{A38B7E16-1024-4114-A6A2-CCA15E859A68}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8B7E16-1024-4114-A6A2-CCA15E859A68}">
            <x14:dataBar minLength="0" maxLength="100" gradient="0">
              <x14:cfvo type="autoMin"/>
              <x14:cfvo type="autoMax"/>
              <x14:negativeFillColor rgb="FFFF0000"/>
              <x14:axisColor rgb="FF000000"/>
            </x14:dataBar>
          </x14:cfRule>
          <xm:sqref>C6:C39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377A-D5B2-4155-9087-22BCD869A29A}">
  <dimension ref="A1:S125"/>
  <sheetViews>
    <sheetView showGridLines="0" zoomScaleNormal="100" workbookViewId="0"/>
  </sheetViews>
  <sheetFormatPr defaultColWidth="9.1796875" defaultRowHeight="14.5" x14ac:dyDescent="0.35"/>
  <cols>
    <col min="1" max="1" width="20.81640625" customWidth="1"/>
    <col min="2" max="13" width="26.1796875" customWidth="1"/>
    <col min="14" max="14" width="5.54296875" customWidth="1"/>
  </cols>
  <sheetData>
    <row r="1" spans="1:14" ht="21" x14ac:dyDescent="0.5">
      <c r="A1" s="4" t="s">
        <v>566</v>
      </c>
    </row>
    <row r="2" spans="1:14" s="7" customFormat="1" ht="15.5" x14ac:dyDescent="0.35">
      <c r="A2" s="5" t="s">
        <v>95</v>
      </c>
      <c r="M2"/>
    </row>
    <row r="3" spans="1:14" ht="15.5" x14ac:dyDescent="0.35">
      <c r="A3" s="6" t="s">
        <v>157</v>
      </c>
      <c r="B3" s="7"/>
      <c r="C3" s="7"/>
      <c r="D3" s="7"/>
      <c r="E3" s="7"/>
      <c r="F3" s="7"/>
      <c r="G3" s="7"/>
      <c r="H3" s="7"/>
      <c r="I3" s="7"/>
      <c r="J3" s="7"/>
      <c r="K3" s="7"/>
      <c r="L3" s="7"/>
      <c r="M3" s="7"/>
      <c r="N3" s="7"/>
    </row>
    <row r="4" spans="1:14" ht="15.5" x14ac:dyDescent="0.35">
      <c r="A4" s="6" t="s">
        <v>158</v>
      </c>
      <c r="B4" s="7"/>
      <c r="C4" s="7"/>
      <c r="D4" s="7"/>
      <c r="E4" s="7"/>
      <c r="F4" s="7"/>
      <c r="G4" s="7"/>
      <c r="H4" s="7"/>
      <c r="I4" s="7"/>
      <c r="J4" s="7"/>
      <c r="K4" s="7"/>
      <c r="L4" s="7"/>
      <c r="M4" s="7"/>
      <c r="N4" s="7"/>
    </row>
    <row r="5" spans="1:14" s="7" customFormat="1" ht="15.5" x14ac:dyDescent="0.35">
      <c r="A5" s="7" t="s">
        <v>497</v>
      </c>
    </row>
    <row r="6" spans="1:14" s="7" customFormat="1" ht="81" customHeight="1" x14ac:dyDescent="0.35">
      <c r="A6" s="1" t="s">
        <v>88</v>
      </c>
      <c r="B6" s="143" t="s">
        <v>370</v>
      </c>
      <c r="C6" s="131" t="s">
        <v>371</v>
      </c>
      <c r="D6" s="1" t="s">
        <v>77</v>
      </c>
      <c r="E6" s="1" t="s">
        <v>207</v>
      </c>
      <c r="F6" s="131" t="s">
        <v>372</v>
      </c>
      <c r="G6" s="1" t="s">
        <v>373</v>
      </c>
      <c r="H6" s="1" t="s">
        <v>374</v>
      </c>
      <c r="I6" s="72" t="s">
        <v>375</v>
      </c>
      <c r="J6" s="1" t="s">
        <v>78</v>
      </c>
      <c r="K6" s="1" t="s">
        <v>79</v>
      </c>
      <c r="L6" s="435" t="s">
        <v>108</v>
      </c>
      <c r="M6" s="436" t="s">
        <v>376</v>
      </c>
    </row>
    <row r="7" spans="1:14" s="7" customFormat="1" ht="15.5" x14ac:dyDescent="0.35">
      <c r="A7" s="437" t="s">
        <v>94</v>
      </c>
      <c r="B7" s="438" t="s">
        <v>3</v>
      </c>
      <c r="C7" s="73">
        <v>3745</v>
      </c>
      <c r="D7" s="74" t="s">
        <v>552</v>
      </c>
      <c r="E7" s="74" t="s">
        <v>552</v>
      </c>
      <c r="F7" s="74">
        <v>3250</v>
      </c>
      <c r="G7" s="74">
        <v>765</v>
      </c>
      <c r="H7" s="74">
        <v>2315</v>
      </c>
      <c r="I7" s="74">
        <v>170</v>
      </c>
      <c r="J7" s="439">
        <v>0.24</v>
      </c>
      <c r="K7" s="52">
        <v>0.71</v>
      </c>
      <c r="L7" s="440">
        <v>0.05</v>
      </c>
      <c r="M7" s="60">
        <v>0.9</v>
      </c>
      <c r="N7"/>
    </row>
    <row r="8" spans="1:14" s="5" customFormat="1" ht="15.5" x14ac:dyDescent="0.35">
      <c r="A8" s="23" t="s">
        <v>94</v>
      </c>
      <c r="B8" s="102" t="s">
        <v>5</v>
      </c>
      <c r="C8" s="132">
        <v>5</v>
      </c>
      <c r="D8" s="441" t="s">
        <v>552</v>
      </c>
      <c r="E8" s="441" t="s">
        <v>552</v>
      </c>
      <c r="F8" s="442">
        <v>0</v>
      </c>
      <c r="G8" s="441">
        <v>0</v>
      </c>
      <c r="H8" s="442">
        <v>0</v>
      </c>
      <c r="I8" s="441">
        <v>0</v>
      </c>
      <c r="J8" s="441" t="s">
        <v>552</v>
      </c>
      <c r="K8" s="441" t="s">
        <v>552</v>
      </c>
      <c r="L8" s="441" t="s">
        <v>552</v>
      </c>
      <c r="M8" s="441" t="s">
        <v>552</v>
      </c>
      <c r="N8"/>
    </row>
    <row r="9" spans="1:14" s="5" customFormat="1" ht="15.5" x14ac:dyDescent="0.35">
      <c r="A9" s="24" t="s">
        <v>94</v>
      </c>
      <c r="B9" s="22" t="s">
        <v>6</v>
      </c>
      <c r="C9" s="78">
        <v>5</v>
      </c>
      <c r="D9" s="77" t="s">
        <v>552</v>
      </c>
      <c r="E9" s="77" t="s">
        <v>552</v>
      </c>
      <c r="F9" s="76" t="s">
        <v>535</v>
      </c>
      <c r="G9" s="77">
        <v>0</v>
      </c>
      <c r="H9" s="76" t="s">
        <v>535</v>
      </c>
      <c r="I9" s="77">
        <v>0</v>
      </c>
      <c r="J9" s="58">
        <v>0</v>
      </c>
      <c r="K9" s="37">
        <v>1</v>
      </c>
      <c r="L9" s="49">
        <v>0</v>
      </c>
      <c r="M9" s="37">
        <v>1</v>
      </c>
      <c r="N9" s="443"/>
    </row>
    <row r="10" spans="1:14" s="7" customFormat="1" ht="15.5" x14ac:dyDescent="0.35">
      <c r="A10" s="24" t="s">
        <v>94</v>
      </c>
      <c r="B10" s="22" t="s">
        <v>7</v>
      </c>
      <c r="C10" s="78">
        <v>5</v>
      </c>
      <c r="D10" s="77" t="s">
        <v>552</v>
      </c>
      <c r="E10" s="77" t="s">
        <v>552</v>
      </c>
      <c r="F10" s="76">
        <v>10</v>
      </c>
      <c r="G10" s="78">
        <v>5</v>
      </c>
      <c r="H10" s="76">
        <v>5</v>
      </c>
      <c r="I10" s="77">
        <v>0</v>
      </c>
      <c r="J10" s="58">
        <v>0.3</v>
      </c>
      <c r="K10" s="37">
        <v>0.7</v>
      </c>
      <c r="L10" s="49">
        <v>0</v>
      </c>
      <c r="M10" s="37">
        <v>1</v>
      </c>
    </row>
    <row r="11" spans="1:14" s="7" customFormat="1" ht="15.5" x14ac:dyDescent="0.35">
      <c r="A11" s="24" t="s">
        <v>94</v>
      </c>
      <c r="B11" s="22" t="s">
        <v>44</v>
      </c>
      <c r="C11" s="78">
        <v>5</v>
      </c>
      <c r="D11" s="77" t="s">
        <v>552</v>
      </c>
      <c r="E11" s="77" t="s">
        <v>552</v>
      </c>
      <c r="F11" s="76">
        <v>5</v>
      </c>
      <c r="G11" s="77">
        <v>0</v>
      </c>
      <c r="H11" s="76">
        <v>5</v>
      </c>
      <c r="I11" s="77">
        <v>0</v>
      </c>
      <c r="J11" s="58">
        <v>0</v>
      </c>
      <c r="K11" s="37">
        <v>1</v>
      </c>
      <c r="L11" s="49">
        <v>0</v>
      </c>
      <c r="M11" s="37">
        <v>1</v>
      </c>
    </row>
    <row r="12" spans="1:14" s="7" customFormat="1" ht="15.5" x14ac:dyDescent="0.35">
      <c r="A12" s="24" t="s">
        <v>94</v>
      </c>
      <c r="B12" s="22" t="s">
        <v>84</v>
      </c>
      <c r="C12" s="78">
        <v>15</v>
      </c>
      <c r="D12" s="77" t="s">
        <v>552</v>
      </c>
      <c r="E12" s="77" t="s">
        <v>552</v>
      </c>
      <c r="F12" s="78">
        <v>5</v>
      </c>
      <c r="G12" s="157" t="s">
        <v>535</v>
      </c>
      <c r="H12" s="78">
        <v>5</v>
      </c>
      <c r="I12" s="78" t="s">
        <v>535</v>
      </c>
      <c r="J12" s="76" t="s">
        <v>535</v>
      </c>
      <c r="K12" s="37">
        <v>0.56999999999999995</v>
      </c>
      <c r="L12" s="76" t="s">
        <v>535</v>
      </c>
      <c r="M12" s="37">
        <v>1</v>
      </c>
    </row>
    <row r="13" spans="1:14" s="7" customFormat="1" ht="15.5" x14ac:dyDescent="0.35">
      <c r="A13" s="24" t="s">
        <v>94</v>
      </c>
      <c r="B13" s="22" t="s">
        <v>82</v>
      </c>
      <c r="C13" s="78">
        <v>40</v>
      </c>
      <c r="D13" s="77" t="s">
        <v>552</v>
      </c>
      <c r="E13" s="77" t="s">
        <v>552</v>
      </c>
      <c r="F13" s="78">
        <v>10</v>
      </c>
      <c r="G13" s="157" t="s">
        <v>535</v>
      </c>
      <c r="H13" s="76">
        <v>10</v>
      </c>
      <c r="I13" s="77">
        <v>0</v>
      </c>
      <c r="J13" s="76" t="s">
        <v>535</v>
      </c>
      <c r="K13" s="37">
        <v>0.82</v>
      </c>
      <c r="L13" s="49">
        <v>0</v>
      </c>
      <c r="M13" s="37">
        <v>0.91</v>
      </c>
    </row>
    <row r="14" spans="1:14" s="7" customFormat="1" ht="15.5" x14ac:dyDescent="0.35">
      <c r="A14" s="24" t="s">
        <v>94</v>
      </c>
      <c r="B14" s="22" t="s">
        <v>83</v>
      </c>
      <c r="C14" s="78">
        <v>65</v>
      </c>
      <c r="D14" s="77" t="s">
        <v>552</v>
      </c>
      <c r="E14" s="77" t="s">
        <v>552</v>
      </c>
      <c r="F14" s="78">
        <v>40</v>
      </c>
      <c r="G14" s="157">
        <v>5</v>
      </c>
      <c r="H14" s="76">
        <v>35</v>
      </c>
      <c r="I14" s="77">
        <v>0</v>
      </c>
      <c r="J14" s="58">
        <v>0.1</v>
      </c>
      <c r="K14" s="37">
        <v>0.9</v>
      </c>
      <c r="L14" s="49">
        <v>0</v>
      </c>
      <c r="M14" s="37">
        <v>1</v>
      </c>
    </row>
    <row r="15" spans="1:14" s="7" customFormat="1" ht="15.5" x14ac:dyDescent="0.35">
      <c r="A15" s="24" t="s">
        <v>94</v>
      </c>
      <c r="B15" s="22" t="s">
        <v>90</v>
      </c>
      <c r="C15" s="78">
        <v>50</v>
      </c>
      <c r="D15" s="77" t="s">
        <v>552</v>
      </c>
      <c r="E15" s="77" t="s">
        <v>552</v>
      </c>
      <c r="F15" s="78">
        <v>50</v>
      </c>
      <c r="G15" s="157" t="s">
        <v>535</v>
      </c>
      <c r="H15" s="76">
        <v>45</v>
      </c>
      <c r="I15" s="78">
        <v>0</v>
      </c>
      <c r="J15" s="78" t="s">
        <v>535</v>
      </c>
      <c r="K15" s="78" t="s">
        <v>535</v>
      </c>
      <c r="L15" s="49">
        <v>0</v>
      </c>
      <c r="M15" s="37">
        <v>0.96</v>
      </c>
    </row>
    <row r="16" spans="1:14" s="7" customFormat="1" ht="15.5" x14ac:dyDescent="0.35">
      <c r="A16" s="24" t="s">
        <v>94</v>
      </c>
      <c r="B16" s="22" t="s">
        <v>91</v>
      </c>
      <c r="C16" s="78">
        <v>60</v>
      </c>
      <c r="D16" s="77" t="s">
        <v>552</v>
      </c>
      <c r="E16" s="77" t="s">
        <v>552</v>
      </c>
      <c r="F16" s="78">
        <v>70</v>
      </c>
      <c r="G16" s="157">
        <v>5</v>
      </c>
      <c r="H16" s="78">
        <v>60</v>
      </c>
      <c r="I16" s="157" t="s">
        <v>535</v>
      </c>
      <c r="J16" s="76" t="s">
        <v>535</v>
      </c>
      <c r="K16" s="37">
        <v>0.89</v>
      </c>
      <c r="L16" s="76" t="s">
        <v>535</v>
      </c>
      <c r="M16" s="37">
        <v>0.94</v>
      </c>
    </row>
    <row r="17" spans="1:13" s="7" customFormat="1" ht="15.5" x14ac:dyDescent="0.35">
      <c r="A17" s="24" t="s">
        <v>94</v>
      </c>
      <c r="B17" s="22" t="s">
        <v>92</v>
      </c>
      <c r="C17" s="78">
        <v>75</v>
      </c>
      <c r="D17" s="77" t="s">
        <v>552</v>
      </c>
      <c r="E17" s="77" t="s">
        <v>552</v>
      </c>
      <c r="F17" s="78">
        <v>55</v>
      </c>
      <c r="G17" s="157">
        <v>5</v>
      </c>
      <c r="H17" s="76">
        <v>45</v>
      </c>
      <c r="I17" s="78">
        <v>5</v>
      </c>
      <c r="J17" s="58">
        <v>7.0000000000000007E-2</v>
      </c>
      <c r="K17" s="37">
        <v>0.84</v>
      </c>
      <c r="L17" s="49">
        <v>0.09</v>
      </c>
      <c r="M17" s="37">
        <v>0.98</v>
      </c>
    </row>
    <row r="18" spans="1:13" s="7" customFormat="1" ht="15.5" x14ac:dyDescent="0.35">
      <c r="A18" s="24" t="s">
        <v>94</v>
      </c>
      <c r="B18" s="22" t="s">
        <v>105</v>
      </c>
      <c r="C18" s="78">
        <v>80</v>
      </c>
      <c r="D18" s="77" t="s">
        <v>552</v>
      </c>
      <c r="E18" s="77" t="s">
        <v>552</v>
      </c>
      <c r="F18" s="65">
        <v>75</v>
      </c>
      <c r="G18" s="67">
        <v>5</v>
      </c>
      <c r="H18" s="65">
        <v>70</v>
      </c>
      <c r="I18" s="67">
        <v>5</v>
      </c>
      <c r="J18" s="58">
        <v>0.05</v>
      </c>
      <c r="K18" s="37">
        <v>0.89</v>
      </c>
      <c r="L18" s="49">
        <v>0.05</v>
      </c>
      <c r="M18" s="37">
        <v>0.99</v>
      </c>
    </row>
    <row r="19" spans="1:13" s="7" customFormat="1" ht="15.5" x14ac:dyDescent="0.35">
      <c r="A19" s="24" t="s">
        <v>94</v>
      </c>
      <c r="B19" s="22" t="s">
        <v>106</v>
      </c>
      <c r="C19" s="78">
        <v>100</v>
      </c>
      <c r="D19" s="77" t="s">
        <v>552</v>
      </c>
      <c r="E19" s="77" t="s">
        <v>552</v>
      </c>
      <c r="F19" s="65">
        <v>95</v>
      </c>
      <c r="G19" s="67">
        <v>10</v>
      </c>
      <c r="H19" s="65">
        <v>80</v>
      </c>
      <c r="I19" s="67">
        <v>5</v>
      </c>
      <c r="J19" s="58">
        <v>0.11</v>
      </c>
      <c r="K19" s="37">
        <v>0.85</v>
      </c>
      <c r="L19" s="49">
        <v>0.04</v>
      </c>
      <c r="M19" s="37">
        <v>1</v>
      </c>
    </row>
    <row r="20" spans="1:13" s="7" customFormat="1" ht="15.5" x14ac:dyDescent="0.35">
      <c r="A20" s="24" t="s">
        <v>94</v>
      </c>
      <c r="B20" s="22" t="s">
        <v>107</v>
      </c>
      <c r="C20" s="78">
        <v>120</v>
      </c>
      <c r="D20" s="77" t="s">
        <v>552</v>
      </c>
      <c r="E20" s="77" t="s">
        <v>552</v>
      </c>
      <c r="F20" s="92">
        <v>75</v>
      </c>
      <c r="G20" s="67">
        <v>5</v>
      </c>
      <c r="H20" s="67">
        <v>70</v>
      </c>
      <c r="I20" s="78" t="s">
        <v>535</v>
      </c>
      <c r="J20" s="76" t="s">
        <v>535</v>
      </c>
      <c r="K20" s="37">
        <v>0.92</v>
      </c>
      <c r="L20" s="76" t="s">
        <v>535</v>
      </c>
      <c r="M20" s="37">
        <v>0.99</v>
      </c>
    </row>
    <row r="21" spans="1:13" s="7" customFormat="1" ht="15.5" x14ac:dyDescent="0.35">
      <c r="A21" s="24" t="s">
        <v>94</v>
      </c>
      <c r="B21" s="22" t="s">
        <v>180</v>
      </c>
      <c r="C21" s="78">
        <v>125</v>
      </c>
      <c r="D21" s="77" t="s">
        <v>552</v>
      </c>
      <c r="E21" s="77" t="s">
        <v>552</v>
      </c>
      <c r="F21" s="92">
        <v>115</v>
      </c>
      <c r="G21" s="67">
        <v>10</v>
      </c>
      <c r="H21" s="67">
        <v>95</v>
      </c>
      <c r="I21" s="67">
        <v>5</v>
      </c>
      <c r="J21" s="58">
        <v>0.1</v>
      </c>
      <c r="K21" s="37">
        <v>0.84</v>
      </c>
      <c r="L21" s="37">
        <v>0.06</v>
      </c>
      <c r="M21" s="37">
        <v>0.96</v>
      </c>
    </row>
    <row r="22" spans="1:13" s="7" customFormat="1" ht="15.5" x14ac:dyDescent="0.35">
      <c r="A22" s="24" t="s">
        <v>94</v>
      </c>
      <c r="B22" s="22" t="s">
        <v>181</v>
      </c>
      <c r="C22" s="78">
        <v>110</v>
      </c>
      <c r="D22" s="77" t="s">
        <v>552</v>
      </c>
      <c r="E22" s="77" t="s">
        <v>552</v>
      </c>
      <c r="F22" s="92">
        <v>120</v>
      </c>
      <c r="G22" s="67">
        <v>20</v>
      </c>
      <c r="H22" s="67">
        <v>95</v>
      </c>
      <c r="I22" s="67">
        <v>5</v>
      </c>
      <c r="J22" s="58">
        <v>0.17</v>
      </c>
      <c r="K22" s="37">
        <v>0.8</v>
      </c>
      <c r="L22" s="37">
        <v>0.02</v>
      </c>
      <c r="M22" s="37">
        <v>0.99</v>
      </c>
    </row>
    <row r="23" spans="1:13" s="7" customFormat="1" ht="15.5" x14ac:dyDescent="0.35">
      <c r="A23" s="24" t="s">
        <v>94</v>
      </c>
      <c r="B23" s="22" t="s">
        <v>182</v>
      </c>
      <c r="C23" s="78">
        <v>65</v>
      </c>
      <c r="D23" s="77" t="s">
        <v>552</v>
      </c>
      <c r="E23" s="77" t="s">
        <v>552</v>
      </c>
      <c r="F23" s="92">
        <v>115</v>
      </c>
      <c r="G23" s="67">
        <v>20</v>
      </c>
      <c r="H23" s="67">
        <v>95</v>
      </c>
      <c r="I23" s="78" t="s">
        <v>535</v>
      </c>
      <c r="J23" s="76" t="s">
        <v>535</v>
      </c>
      <c r="K23" s="37">
        <v>0.82</v>
      </c>
      <c r="L23" s="76" t="s">
        <v>535</v>
      </c>
      <c r="M23" s="37">
        <v>0.99</v>
      </c>
    </row>
    <row r="24" spans="1:13" s="7" customFormat="1" ht="15.5" x14ac:dyDescent="0.35">
      <c r="A24" s="24" t="s">
        <v>94</v>
      </c>
      <c r="B24" s="22" t="s">
        <v>211</v>
      </c>
      <c r="C24" s="157">
        <v>80</v>
      </c>
      <c r="D24" s="77" t="s">
        <v>552</v>
      </c>
      <c r="E24" s="77" t="s">
        <v>552</v>
      </c>
      <c r="F24" s="92">
        <v>70</v>
      </c>
      <c r="G24" s="67">
        <v>15</v>
      </c>
      <c r="H24" s="67">
        <v>55</v>
      </c>
      <c r="I24" s="67">
        <v>5</v>
      </c>
      <c r="J24" s="58">
        <v>0.19</v>
      </c>
      <c r="K24" s="37">
        <v>0.77</v>
      </c>
      <c r="L24" s="37">
        <v>0.04</v>
      </c>
      <c r="M24" s="37">
        <v>0.98</v>
      </c>
    </row>
    <row r="25" spans="1:13" s="7" customFormat="1" ht="15.5" x14ac:dyDescent="0.35">
      <c r="A25" s="24" t="s">
        <v>94</v>
      </c>
      <c r="B25" s="22" t="s">
        <v>212</v>
      </c>
      <c r="C25" s="157">
        <v>110</v>
      </c>
      <c r="D25" s="77" t="s">
        <v>552</v>
      </c>
      <c r="E25" s="77" t="s">
        <v>552</v>
      </c>
      <c r="F25" s="92">
        <v>80</v>
      </c>
      <c r="G25" s="67">
        <v>5</v>
      </c>
      <c r="H25" s="67">
        <v>65</v>
      </c>
      <c r="I25" s="67">
        <v>5</v>
      </c>
      <c r="J25" s="58">
        <v>0.09</v>
      </c>
      <c r="K25" s="37">
        <v>0.83</v>
      </c>
      <c r="L25" s="37">
        <v>0.09</v>
      </c>
      <c r="M25" s="37">
        <v>0.95</v>
      </c>
    </row>
    <row r="26" spans="1:13" s="7" customFormat="1" ht="15.5" x14ac:dyDescent="0.35">
      <c r="A26" s="24" t="s">
        <v>94</v>
      </c>
      <c r="B26" s="22" t="s">
        <v>213</v>
      </c>
      <c r="C26" s="78">
        <v>120</v>
      </c>
      <c r="D26" s="77" t="s">
        <v>552</v>
      </c>
      <c r="E26" s="77" t="s">
        <v>552</v>
      </c>
      <c r="F26" s="92">
        <v>95</v>
      </c>
      <c r="G26" s="67">
        <v>10</v>
      </c>
      <c r="H26" s="67">
        <v>75</v>
      </c>
      <c r="I26" s="67">
        <v>10</v>
      </c>
      <c r="J26" s="58">
        <v>0.13</v>
      </c>
      <c r="K26" s="37">
        <v>0.78</v>
      </c>
      <c r="L26" s="37">
        <v>0.1</v>
      </c>
      <c r="M26" s="37">
        <v>0.99</v>
      </c>
    </row>
    <row r="27" spans="1:13" s="7" customFormat="1" ht="15.5" x14ac:dyDescent="0.35">
      <c r="A27" s="24" t="s">
        <v>94</v>
      </c>
      <c r="B27" s="22" t="s">
        <v>259</v>
      </c>
      <c r="C27" s="78">
        <v>100</v>
      </c>
      <c r="D27" s="77" t="s">
        <v>552</v>
      </c>
      <c r="E27" s="77" t="s">
        <v>552</v>
      </c>
      <c r="F27" s="67">
        <v>95</v>
      </c>
      <c r="G27" s="67">
        <v>15</v>
      </c>
      <c r="H27" s="67">
        <v>75</v>
      </c>
      <c r="I27" s="67">
        <v>5</v>
      </c>
      <c r="J27" s="58">
        <v>0.17</v>
      </c>
      <c r="K27" s="37">
        <v>0.78</v>
      </c>
      <c r="L27" s="37">
        <v>0.05</v>
      </c>
      <c r="M27" s="37">
        <v>1</v>
      </c>
    </row>
    <row r="28" spans="1:13" s="7" customFormat="1" ht="15.5" x14ac:dyDescent="0.35">
      <c r="A28" s="24" t="s">
        <v>94</v>
      </c>
      <c r="B28" s="22" t="s">
        <v>260</v>
      </c>
      <c r="C28" s="78">
        <v>150</v>
      </c>
      <c r="D28" s="77" t="s">
        <v>552</v>
      </c>
      <c r="E28" s="77" t="s">
        <v>552</v>
      </c>
      <c r="F28" s="67">
        <v>115</v>
      </c>
      <c r="G28" s="67">
        <v>25</v>
      </c>
      <c r="H28" s="67">
        <v>90</v>
      </c>
      <c r="I28" s="78" t="s">
        <v>535</v>
      </c>
      <c r="J28" s="76" t="s">
        <v>535</v>
      </c>
      <c r="K28" s="37">
        <v>0.79</v>
      </c>
      <c r="L28" s="76" t="s">
        <v>535</v>
      </c>
      <c r="M28" s="37">
        <v>1</v>
      </c>
    </row>
    <row r="29" spans="1:13" s="7" customFormat="1" ht="15.5" x14ac:dyDescent="0.35">
      <c r="A29" s="24" t="s">
        <v>94</v>
      </c>
      <c r="B29" s="22" t="s">
        <v>261</v>
      </c>
      <c r="C29" s="78">
        <v>200</v>
      </c>
      <c r="D29" s="77" t="s">
        <v>552</v>
      </c>
      <c r="E29" s="77" t="s">
        <v>552</v>
      </c>
      <c r="F29" s="67">
        <v>125</v>
      </c>
      <c r="G29" s="67">
        <v>20</v>
      </c>
      <c r="H29" s="67">
        <v>95</v>
      </c>
      <c r="I29" s="67">
        <v>10</v>
      </c>
      <c r="J29" s="37">
        <v>0.15</v>
      </c>
      <c r="K29" s="37">
        <v>0.76</v>
      </c>
      <c r="L29" s="37">
        <v>0.09</v>
      </c>
      <c r="M29" s="37">
        <v>0.97</v>
      </c>
    </row>
    <row r="30" spans="1:13" s="7" customFormat="1" ht="15.5" x14ac:dyDescent="0.35">
      <c r="A30" s="24" t="s">
        <v>94</v>
      </c>
      <c r="B30" s="22" t="s">
        <v>383</v>
      </c>
      <c r="C30" s="78">
        <v>205</v>
      </c>
      <c r="D30" s="77" t="s">
        <v>552</v>
      </c>
      <c r="E30" s="77" t="s">
        <v>552</v>
      </c>
      <c r="F30" s="67">
        <v>210</v>
      </c>
      <c r="G30" s="67">
        <v>50</v>
      </c>
      <c r="H30" s="67">
        <v>150</v>
      </c>
      <c r="I30" s="67">
        <v>10</v>
      </c>
      <c r="J30" s="37">
        <v>0.23</v>
      </c>
      <c r="K30" s="37">
        <v>0.72</v>
      </c>
      <c r="L30" s="37">
        <v>0.05</v>
      </c>
      <c r="M30" s="37">
        <v>0.99</v>
      </c>
    </row>
    <row r="31" spans="1:13" s="7" customFormat="1" ht="15.5" x14ac:dyDescent="0.35">
      <c r="A31" s="24" t="s">
        <v>94</v>
      </c>
      <c r="B31" s="22" t="s">
        <v>384</v>
      </c>
      <c r="C31" s="78">
        <v>220</v>
      </c>
      <c r="D31" s="77" t="s">
        <v>552</v>
      </c>
      <c r="E31" s="77" t="s">
        <v>552</v>
      </c>
      <c r="F31" s="67">
        <v>195</v>
      </c>
      <c r="G31" s="67">
        <v>60</v>
      </c>
      <c r="H31" s="67">
        <v>130</v>
      </c>
      <c r="I31" s="67">
        <v>10</v>
      </c>
      <c r="J31" s="37">
        <v>0.28999999999999998</v>
      </c>
      <c r="K31" s="37">
        <v>0.65</v>
      </c>
      <c r="L31" s="37">
        <v>0.06</v>
      </c>
      <c r="M31" s="37">
        <v>0.98</v>
      </c>
    </row>
    <row r="32" spans="1:13" s="7" customFormat="1" ht="15.5" x14ac:dyDescent="0.35">
      <c r="A32" s="24" t="s">
        <v>94</v>
      </c>
      <c r="B32" s="22" t="s">
        <v>385</v>
      </c>
      <c r="C32" s="339">
        <v>185</v>
      </c>
      <c r="D32" s="77" t="s">
        <v>552</v>
      </c>
      <c r="E32" s="77" t="s">
        <v>552</v>
      </c>
      <c r="F32" s="67">
        <v>195</v>
      </c>
      <c r="G32" s="67">
        <v>55</v>
      </c>
      <c r="H32" s="67">
        <v>125</v>
      </c>
      <c r="I32" s="67">
        <v>15</v>
      </c>
      <c r="J32" s="37">
        <v>0.28000000000000003</v>
      </c>
      <c r="K32" s="37">
        <v>0.64</v>
      </c>
      <c r="L32" s="37">
        <v>7.0000000000000007E-2</v>
      </c>
      <c r="M32" s="37">
        <v>0.98</v>
      </c>
    </row>
    <row r="33" spans="1:19" s="7" customFormat="1" ht="15.5" x14ac:dyDescent="0.35">
      <c r="A33" s="24" t="s">
        <v>94</v>
      </c>
      <c r="B33" s="22" t="s">
        <v>438</v>
      </c>
      <c r="C33" s="78">
        <v>225</v>
      </c>
      <c r="D33" s="77" t="s">
        <v>552</v>
      </c>
      <c r="E33" s="77" t="s">
        <v>552</v>
      </c>
      <c r="F33" s="67">
        <v>210</v>
      </c>
      <c r="G33" s="67">
        <v>60</v>
      </c>
      <c r="H33" s="67">
        <v>135</v>
      </c>
      <c r="I33" s="67">
        <v>15</v>
      </c>
      <c r="J33" s="37">
        <v>0.28000000000000003</v>
      </c>
      <c r="K33" s="37">
        <v>0.64</v>
      </c>
      <c r="L33" s="37">
        <v>0.08</v>
      </c>
      <c r="M33" s="37">
        <v>0.93</v>
      </c>
    </row>
    <row r="34" spans="1:19" s="7" customFormat="1" ht="15.5" x14ac:dyDescent="0.35">
      <c r="A34" s="24" t="s">
        <v>94</v>
      </c>
      <c r="B34" s="22" t="s">
        <v>439</v>
      </c>
      <c r="C34" s="78">
        <v>235</v>
      </c>
      <c r="D34" s="77" t="s">
        <v>552</v>
      </c>
      <c r="E34" s="77" t="s">
        <v>552</v>
      </c>
      <c r="F34" s="67">
        <v>230</v>
      </c>
      <c r="G34" s="67">
        <v>60</v>
      </c>
      <c r="H34" s="67">
        <v>160</v>
      </c>
      <c r="I34" s="67">
        <v>10</v>
      </c>
      <c r="J34" s="37">
        <v>0.26</v>
      </c>
      <c r="K34" s="37">
        <v>0.69</v>
      </c>
      <c r="L34" s="37">
        <v>0.05</v>
      </c>
      <c r="M34" s="37">
        <v>0.95</v>
      </c>
    </row>
    <row r="35" spans="1:19" s="7" customFormat="1" ht="15.5" x14ac:dyDescent="0.35">
      <c r="A35" s="24" t="s">
        <v>94</v>
      </c>
      <c r="B35" s="22" t="s">
        <v>440</v>
      </c>
      <c r="C35" s="78">
        <v>210</v>
      </c>
      <c r="D35" s="77" t="s">
        <v>552</v>
      </c>
      <c r="E35" s="77" t="s">
        <v>552</v>
      </c>
      <c r="F35" s="67">
        <v>140</v>
      </c>
      <c r="G35" s="67">
        <v>45</v>
      </c>
      <c r="H35" s="65">
        <v>85</v>
      </c>
      <c r="I35" s="67">
        <v>10</v>
      </c>
      <c r="J35" s="58">
        <v>0.33</v>
      </c>
      <c r="K35" s="37">
        <v>0.61</v>
      </c>
      <c r="L35" s="49">
        <v>0.06</v>
      </c>
      <c r="M35" s="37">
        <v>0.92</v>
      </c>
    </row>
    <row r="36" spans="1:19" s="7" customFormat="1" ht="15.5" x14ac:dyDescent="0.35">
      <c r="A36" s="24" t="s">
        <v>94</v>
      </c>
      <c r="B36" s="22" t="s">
        <v>489</v>
      </c>
      <c r="C36" s="339">
        <v>235</v>
      </c>
      <c r="D36" s="77" t="s">
        <v>552</v>
      </c>
      <c r="E36" s="77" t="s">
        <v>552</v>
      </c>
      <c r="F36" s="67">
        <v>145</v>
      </c>
      <c r="G36" s="67">
        <v>50</v>
      </c>
      <c r="H36" s="67">
        <v>85</v>
      </c>
      <c r="I36" s="67">
        <v>5</v>
      </c>
      <c r="J36" s="37">
        <v>0.36</v>
      </c>
      <c r="K36" s="37">
        <v>0.6</v>
      </c>
      <c r="L36" s="37">
        <v>0.04</v>
      </c>
      <c r="M36" s="37">
        <v>0.52</v>
      </c>
      <c r="N36"/>
    </row>
    <row r="37" spans="1:19" s="5" customFormat="1" ht="15.5" x14ac:dyDescent="0.35">
      <c r="A37" s="24" t="s">
        <v>94</v>
      </c>
      <c r="B37" s="22" t="s">
        <v>490</v>
      </c>
      <c r="C37" s="78">
        <v>290</v>
      </c>
      <c r="D37" s="77" t="s">
        <v>552</v>
      </c>
      <c r="E37" s="77" t="s">
        <v>552</v>
      </c>
      <c r="F37" s="67">
        <v>255</v>
      </c>
      <c r="G37" s="67">
        <v>90</v>
      </c>
      <c r="H37" s="67">
        <v>145</v>
      </c>
      <c r="I37" s="67">
        <v>20</v>
      </c>
      <c r="J37" s="37">
        <v>0.36</v>
      </c>
      <c r="K37" s="37">
        <v>0.56000000000000005</v>
      </c>
      <c r="L37" s="37">
        <v>0.08</v>
      </c>
      <c r="M37" s="37">
        <v>0.55000000000000004</v>
      </c>
      <c r="N37"/>
    </row>
    <row r="38" spans="1:19" s="5" customFormat="1" ht="15.5" x14ac:dyDescent="0.35">
      <c r="A38" s="24" t="s">
        <v>94</v>
      </c>
      <c r="B38" s="22" t="s">
        <v>491</v>
      </c>
      <c r="C38" s="78">
        <v>250</v>
      </c>
      <c r="D38" s="77" t="s">
        <v>552</v>
      </c>
      <c r="E38" s="77" t="s">
        <v>552</v>
      </c>
      <c r="F38" s="67">
        <v>245</v>
      </c>
      <c r="G38" s="67">
        <v>110</v>
      </c>
      <c r="H38" s="67">
        <v>125</v>
      </c>
      <c r="I38" s="67">
        <v>10</v>
      </c>
      <c r="J38" s="37">
        <v>0.45</v>
      </c>
      <c r="K38" s="37">
        <v>0.52</v>
      </c>
      <c r="L38" s="37">
        <v>0.03</v>
      </c>
      <c r="M38" s="37">
        <v>0.74</v>
      </c>
    </row>
    <row r="39" spans="1:19" s="7" customFormat="1" ht="15.5" x14ac:dyDescent="0.35">
      <c r="A39" s="444" t="s">
        <v>93</v>
      </c>
      <c r="B39" s="155" t="s">
        <v>3</v>
      </c>
      <c r="C39" s="445">
        <v>2900</v>
      </c>
      <c r="D39" s="446">
        <v>6.2E-2</v>
      </c>
      <c r="E39" s="447">
        <v>3.7999999999999999E-2</v>
      </c>
      <c r="F39" s="448">
        <v>2465</v>
      </c>
      <c r="G39" s="448">
        <v>575</v>
      </c>
      <c r="H39" s="448">
        <v>1780</v>
      </c>
      <c r="I39" s="448">
        <v>110</v>
      </c>
      <c r="J39" s="449">
        <v>0.23</v>
      </c>
      <c r="K39" s="96">
        <v>0.72</v>
      </c>
      <c r="L39" s="440">
        <v>0.04</v>
      </c>
      <c r="M39" s="96">
        <v>0.9</v>
      </c>
      <c r="Q39" s="505"/>
      <c r="S39" s="506"/>
    </row>
    <row r="40" spans="1:19" s="7" customFormat="1" ht="15.5" x14ac:dyDescent="0.35">
      <c r="A40" s="23" t="s">
        <v>93</v>
      </c>
      <c r="B40" s="102" t="s">
        <v>5</v>
      </c>
      <c r="C40" s="450">
        <v>5</v>
      </c>
      <c r="D40" s="451">
        <v>8.8999999999999996E-2</v>
      </c>
      <c r="E40" s="451">
        <v>0</v>
      </c>
      <c r="F40" s="452">
        <v>0</v>
      </c>
      <c r="G40" s="452">
        <v>0</v>
      </c>
      <c r="H40" s="452">
        <v>0</v>
      </c>
      <c r="I40" s="452">
        <v>0</v>
      </c>
      <c r="J40" s="453" t="s">
        <v>552</v>
      </c>
      <c r="K40" s="454" t="s">
        <v>552</v>
      </c>
      <c r="L40" s="75" t="s">
        <v>552</v>
      </c>
      <c r="M40" s="454" t="s">
        <v>552</v>
      </c>
      <c r="Q40" s="505"/>
      <c r="S40" s="506"/>
    </row>
    <row r="41" spans="1:19" s="7" customFormat="1" ht="15.5" x14ac:dyDescent="0.35">
      <c r="A41" s="24" t="s">
        <v>93</v>
      </c>
      <c r="B41" s="22" t="s">
        <v>6</v>
      </c>
      <c r="C41" s="455">
        <v>5</v>
      </c>
      <c r="D41" s="456">
        <v>5.8000000000000003E-2</v>
      </c>
      <c r="E41" s="457">
        <v>0.01</v>
      </c>
      <c r="F41" s="76" t="s">
        <v>535</v>
      </c>
      <c r="G41" s="77">
        <v>0</v>
      </c>
      <c r="H41" s="76" t="s">
        <v>535</v>
      </c>
      <c r="I41" s="458">
        <v>0</v>
      </c>
      <c r="J41" s="97">
        <v>0</v>
      </c>
      <c r="K41" s="37">
        <v>1</v>
      </c>
      <c r="L41" s="49">
        <v>0</v>
      </c>
      <c r="M41" s="37">
        <v>1</v>
      </c>
      <c r="Q41" s="505"/>
      <c r="S41" s="506"/>
    </row>
    <row r="42" spans="1:19" s="7" customFormat="1" ht="15.5" x14ac:dyDescent="0.35">
      <c r="A42" s="24" t="s">
        <v>93</v>
      </c>
      <c r="B42" s="22" t="s">
        <v>7</v>
      </c>
      <c r="C42" s="455">
        <v>5</v>
      </c>
      <c r="D42" s="456">
        <v>5.6000000000000001E-2</v>
      </c>
      <c r="E42" s="456">
        <v>5.7000000000000002E-2</v>
      </c>
      <c r="F42" s="77">
        <v>10</v>
      </c>
      <c r="G42" s="126">
        <v>5</v>
      </c>
      <c r="H42" s="458">
        <v>5</v>
      </c>
      <c r="I42" s="458">
        <v>0</v>
      </c>
      <c r="J42" s="97">
        <v>0.3</v>
      </c>
      <c r="K42" s="37">
        <v>0.7</v>
      </c>
      <c r="L42" s="49">
        <v>0</v>
      </c>
      <c r="M42" s="37">
        <v>1</v>
      </c>
      <c r="Q42" s="505"/>
      <c r="S42" s="506"/>
    </row>
    <row r="43" spans="1:19" s="7" customFormat="1" ht="15.5" x14ac:dyDescent="0.35">
      <c r="A43" s="24" t="s">
        <v>93</v>
      </c>
      <c r="B43" s="22" t="s">
        <v>44</v>
      </c>
      <c r="C43" s="455">
        <v>5</v>
      </c>
      <c r="D43" s="456">
        <v>1.7000000000000001E-2</v>
      </c>
      <c r="E43" s="456">
        <v>0.01</v>
      </c>
      <c r="F43" s="77">
        <v>5</v>
      </c>
      <c r="G43" s="126">
        <v>0</v>
      </c>
      <c r="H43" s="458">
        <v>5</v>
      </c>
      <c r="I43" s="458">
        <v>0</v>
      </c>
      <c r="J43" s="97">
        <v>0</v>
      </c>
      <c r="K43" s="37">
        <v>1</v>
      </c>
      <c r="L43" s="49">
        <v>0</v>
      </c>
      <c r="M43" s="37">
        <v>1</v>
      </c>
      <c r="Q43" s="505"/>
      <c r="S43" s="506"/>
    </row>
    <row r="44" spans="1:19" s="7" customFormat="1" ht="15.5" x14ac:dyDescent="0.35">
      <c r="A44" s="24" t="s">
        <v>93</v>
      </c>
      <c r="B44" s="22" t="s">
        <v>84</v>
      </c>
      <c r="C44" s="455">
        <v>15</v>
      </c>
      <c r="D44" s="456">
        <v>2.5000000000000001E-2</v>
      </c>
      <c r="E44" s="456">
        <v>7.0000000000000001E-3</v>
      </c>
      <c r="F44" s="77">
        <v>5</v>
      </c>
      <c r="G44" s="76" t="s">
        <v>535</v>
      </c>
      <c r="H44" s="77">
        <v>5</v>
      </c>
      <c r="I44" s="78" t="s">
        <v>535</v>
      </c>
      <c r="J44" s="76" t="s">
        <v>535</v>
      </c>
      <c r="K44" s="37">
        <v>0.56999999999999995</v>
      </c>
      <c r="L44" s="76" t="s">
        <v>535</v>
      </c>
      <c r="M44" s="37">
        <v>1</v>
      </c>
      <c r="Q44" s="505"/>
      <c r="S44" s="506"/>
    </row>
    <row r="45" spans="1:19" s="7" customFormat="1" ht="15.5" x14ac:dyDescent="0.35">
      <c r="A45" s="24" t="s">
        <v>93</v>
      </c>
      <c r="B45" s="22" t="s">
        <v>82</v>
      </c>
      <c r="C45" s="455">
        <v>40</v>
      </c>
      <c r="D45" s="456">
        <v>4.4999999999999998E-2</v>
      </c>
      <c r="E45" s="456">
        <v>0.01</v>
      </c>
      <c r="F45" s="77">
        <v>10</v>
      </c>
      <c r="G45" s="76" t="s">
        <v>535</v>
      </c>
      <c r="H45" s="77">
        <v>10</v>
      </c>
      <c r="I45" s="77">
        <v>0</v>
      </c>
      <c r="J45" s="78" t="s">
        <v>535</v>
      </c>
      <c r="K45" s="78" t="s">
        <v>535</v>
      </c>
      <c r="L45" s="49">
        <v>0</v>
      </c>
      <c r="M45" s="37">
        <v>0.91</v>
      </c>
      <c r="Q45" s="505"/>
      <c r="S45" s="506"/>
    </row>
    <row r="46" spans="1:19" s="7" customFormat="1" ht="15.5" x14ac:dyDescent="0.35">
      <c r="A46" s="24" t="s">
        <v>93</v>
      </c>
      <c r="B46" s="22" t="s">
        <v>83</v>
      </c>
      <c r="C46" s="455">
        <v>65</v>
      </c>
      <c r="D46" s="456">
        <v>4.7E-2</v>
      </c>
      <c r="E46" s="456">
        <v>2.5999999999999999E-2</v>
      </c>
      <c r="F46" s="77">
        <v>40</v>
      </c>
      <c r="G46" s="126">
        <v>5</v>
      </c>
      <c r="H46" s="77">
        <v>35</v>
      </c>
      <c r="I46" s="77">
        <v>0</v>
      </c>
      <c r="J46" s="58">
        <v>0.1</v>
      </c>
      <c r="K46" s="37">
        <v>0.9</v>
      </c>
      <c r="L46" s="49">
        <v>0</v>
      </c>
      <c r="M46" s="37">
        <v>1</v>
      </c>
      <c r="Q46" s="505"/>
      <c r="S46" s="506"/>
    </row>
    <row r="47" spans="1:19" s="7" customFormat="1" ht="15.5" x14ac:dyDescent="0.35">
      <c r="A47" s="24" t="s">
        <v>93</v>
      </c>
      <c r="B47" s="22" t="s">
        <v>90</v>
      </c>
      <c r="C47" s="455">
        <v>45</v>
      </c>
      <c r="D47" s="456">
        <v>3.5999999999999997E-2</v>
      </c>
      <c r="E47" s="456">
        <v>3.5999999999999997E-2</v>
      </c>
      <c r="F47" s="77">
        <v>45</v>
      </c>
      <c r="G47" s="76" t="s">
        <v>535</v>
      </c>
      <c r="H47" s="77">
        <v>45</v>
      </c>
      <c r="I47" s="77">
        <v>0</v>
      </c>
      <c r="J47" s="78" t="s">
        <v>535</v>
      </c>
      <c r="K47" s="78" t="s">
        <v>535</v>
      </c>
      <c r="L47" s="49">
        <v>0</v>
      </c>
      <c r="M47" s="37">
        <v>0.96</v>
      </c>
      <c r="Q47" s="505"/>
      <c r="S47" s="506"/>
    </row>
    <row r="48" spans="1:19" s="7" customFormat="1" ht="15.5" x14ac:dyDescent="0.35">
      <c r="A48" s="24" t="s">
        <v>93</v>
      </c>
      <c r="B48" s="22" t="s">
        <v>91</v>
      </c>
      <c r="C48" s="455">
        <v>55</v>
      </c>
      <c r="D48" s="456">
        <v>3.7999999999999999E-2</v>
      </c>
      <c r="E48" s="456">
        <v>4.2999999999999997E-2</v>
      </c>
      <c r="F48" s="77">
        <v>70</v>
      </c>
      <c r="G48" s="126">
        <v>5</v>
      </c>
      <c r="H48" s="77">
        <v>60</v>
      </c>
      <c r="I48" s="78" t="s">
        <v>535</v>
      </c>
      <c r="J48" s="76" t="s">
        <v>535</v>
      </c>
      <c r="K48" s="37">
        <v>0.88</v>
      </c>
      <c r="L48" s="76" t="s">
        <v>535</v>
      </c>
      <c r="M48" s="37">
        <v>0.94</v>
      </c>
      <c r="N48" s="443"/>
      <c r="Q48" s="505"/>
      <c r="S48" s="506"/>
    </row>
    <row r="49" spans="1:19" s="7" customFormat="1" ht="15.5" x14ac:dyDescent="0.35">
      <c r="A49" s="24" t="s">
        <v>93</v>
      </c>
      <c r="B49" s="22" t="s">
        <v>92</v>
      </c>
      <c r="C49" s="455">
        <v>65</v>
      </c>
      <c r="D49" s="456">
        <v>0.04</v>
      </c>
      <c r="E49" s="456">
        <v>2.3E-2</v>
      </c>
      <c r="F49" s="77">
        <v>45</v>
      </c>
      <c r="G49" s="126">
        <v>5</v>
      </c>
      <c r="H49" s="77">
        <v>35</v>
      </c>
      <c r="I49" s="77">
        <v>5</v>
      </c>
      <c r="J49" s="58">
        <v>0.09</v>
      </c>
      <c r="K49" s="37">
        <v>0.84</v>
      </c>
      <c r="L49" s="49">
        <v>7.0000000000000007E-2</v>
      </c>
      <c r="M49" s="37">
        <v>0.98</v>
      </c>
      <c r="Q49" s="505"/>
      <c r="S49" s="506"/>
    </row>
    <row r="50" spans="1:19" s="7" customFormat="1" ht="15.5" x14ac:dyDescent="0.35">
      <c r="A50" s="24" t="s">
        <v>93</v>
      </c>
      <c r="B50" s="22" t="s">
        <v>105</v>
      </c>
      <c r="C50" s="455">
        <v>65</v>
      </c>
      <c r="D50" s="456">
        <v>4.4999999999999998E-2</v>
      </c>
      <c r="E50" s="456">
        <v>4.2000000000000003E-2</v>
      </c>
      <c r="F50" s="77">
        <v>65</v>
      </c>
      <c r="G50" s="76" t="s">
        <v>535</v>
      </c>
      <c r="H50" s="77">
        <v>60</v>
      </c>
      <c r="I50" s="78" t="s">
        <v>535</v>
      </c>
      <c r="J50" s="76" t="s">
        <v>535</v>
      </c>
      <c r="K50" s="37">
        <v>0.95</v>
      </c>
      <c r="L50" s="76" t="s">
        <v>535</v>
      </c>
      <c r="M50" s="37">
        <v>0.98</v>
      </c>
      <c r="Q50" s="505"/>
      <c r="S50" s="506"/>
    </row>
    <row r="51" spans="1:19" s="7" customFormat="1" ht="15.5" x14ac:dyDescent="0.35">
      <c r="A51" s="24" t="s">
        <v>93</v>
      </c>
      <c r="B51" s="22" t="s">
        <v>106</v>
      </c>
      <c r="C51" s="455">
        <v>65</v>
      </c>
      <c r="D51" s="456">
        <v>4.2000000000000003E-2</v>
      </c>
      <c r="E51" s="456">
        <v>4.5999999999999999E-2</v>
      </c>
      <c r="F51" s="77">
        <v>85</v>
      </c>
      <c r="G51" s="126">
        <v>10</v>
      </c>
      <c r="H51" s="77">
        <v>75</v>
      </c>
      <c r="I51" s="77">
        <v>5</v>
      </c>
      <c r="J51" s="58">
        <v>0.09</v>
      </c>
      <c r="K51" s="37">
        <v>0.86</v>
      </c>
      <c r="L51" s="49">
        <v>0.05</v>
      </c>
      <c r="M51" s="37">
        <v>1</v>
      </c>
      <c r="Q51" s="505"/>
      <c r="S51" s="506"/>
    </row>
    <row r="52" spans="1:19" s="7" customFormat="1" ht="15.5" x14ac:dyDescent="0.35">
      <c r="A52" s="24" t="s">
        <v>93</v>
      </c>
      <c r="B52" s="22" t="s">
        <v>107</v>
      </c>
      <c r="C52" s="455">
        <v>85</v>
      </c>
      <c r="D52" s="456">
        <v>5.8000000000000003E-2</v>
      </c>
      <c r="E52" s="456">
        <v>3.4000000000000002E-2</v>
      </c>
      <c r="F52" s="77">
        <v>55</v>
      </c>
      <c r="G52" s="126">
        <v>5</v>
      </c>
      <c r="H52" s="77">
        <v>50</v>
      </c>
      <c r="I52" s="78" t="s">
        <v>535</v>
      </c>
      <c r="J52" s="76" t="s">
        <v>535</v>
      </c>
      <c r="K52" s="37">
        <v>0.91</v>
      </c>
      <c r="L52" s="76" t="s">
        <v>535</v>
      </c>
      <c r="M52" s="37">
        <v>0.98</v>
      </c>
      <c r="Q52" s="505"/>
      <c r="S52" s="506"/>
    </row>
    <row r="53" spans="1:19" s="7" customFormat="1" ht="15.5" x14ac:dyDescent="0.35">
      <c r="A53" s="24" t="s">
        <v>93</v>
      </c>
      <c r="B53" s="22" t="s">
        <v>180</v>
      </c>
      <c r="C53" s="455">
        <v>80</v>
      </c>
      <c r="D53" s="456">
        <v>6.4000000000000001E-2</v>
      </c>
      <c r="E53" s="456">
        <v>4.9000000000000002E-2</v>
      </c>
      <c r="F53" s="77">
        <v>70</v>
      </c>
      <c r="G53" s="126">
        <v>10</v>
      </c>
      <c r="H53" s="77">
        <v>60</v>
      </c>
      <c r="I53" s="78" t="s">
        <v>535</v>
      </c>
      <c r="J53" s="76" t="s">
        <v>535</v>
      </c>
      <c r="K53" s="37">
        <v>0.86</v>
      </c>
      <c r="L53" s="76" t="s">
        <v>535</v>
      </c>
      <c r="M53" s="37">
        <v>0.97</v>
      </c>
      <c r="Q53" s="505"/>
      <c r="S53" s="506"/>
    </row>
    <row r="54" spans="1:19" s="7" customFormat="1" ht="15.5" x14ac:dyDescent="0.35">
      <c r="A54" s="24" t="s">
        <v>93</v>
      </c>
      <c r="B54" s="22" t="s">
        <v>181</v>
      </c>
      <c r="C54" s="455">
        <v>80</v>
      </c>
      <c r="D54" s="456">
        <v>5.8999999999999997E-2</v>
      </c>
      <c r="E54" s="456">
        <v>5.0999999999999997E-2</v>
      </c>
      <c r="F54" s="77">
        <v>85</v>
      </c>
      <c r="G54" s="126">
        <v>15</v>
      </c>
      <c r="H54" s="77">
        <v>65</v>
      </c>
      <c r="I54" s="77">
        <v>0</v>
      </c>
      <c r="J54" s="58">
        <v>0.2</v>
      </c>
      <c r="K54" s="37">
        <v>0.8</v>
      </c>
      <c r="L54" s="49">
        <v>0</v>
      </c>
      <c r="M54" s="37">
        <v>0.99</v>
      </c>
      <c r="Q54" s="505"/>
      <c r="S54" s="506"/>
    </row>
    <row r="55" spans="1:19" s="7" customFormat="1" ht="15.5" x14ac:dyDescent="0.35">
      <c r="A55" s="24" t="s">
        <v>93</v>
      </c>
      <c r="B55" s="22" t="s">
        <v>182</v>
      </c>
      <c r="C55" s="459">
        <v>50</v>
      </c>
      <c r="D55" s="457">
        <v>4.3999999999999997E-2</v>
      </c>
      <c r="E55" s="457">
        <v>5.5E-2</v>
      </c>
      <c r="F55" s="77">
        <v>85</v>
      </c>
      <c r="G55" s="460">
        <v>20</v>
      </c>
      <c r="H55" s="77">
        <v>65</v>
      </c>
      <c r="I55" s="78" t="s">
        <v>535</v>
      </c>
      <c r="J55" s="76" t="s">
        <v>535</v>
      </c>
      <c r="K55" s="37">
        <v>0.77</v>
      </c>
      <c r="L55" s="76" t="s">
        <v>535</v>
      </c>
      <c r="M55" s="37">
        <v>0.99</v>
      </c>
      <c r="Q55" s="505"/>
      <c r="S55" s="506"/>
    </row>
    <row r="56" spans="1:19" s="7" customFormat="1" ht="15.5" x14ac:dyDescent="0.35">
      <c r="A56" s="24" t="s">
        <v>93</v>
      </c>
      <c r="B56" s="22" t="s">
        <v>211</v>
      </c>
      <c r="C56" s="461">
        <v>60</v>
      </c>
      <c r="D56" s="457">
        <v>4.8000000000000001E-2</v>
      </c>
      <c r="E56" s="457">
        <v>3.2000000000000001E-2</v>
      </c>
      <c r="F56" s="77">
        <v>50</v>
      </c>
      <c r="G56" s="460">
        <v>10</v>
      </c>
      <c r="H56" s="77">
        <v>40</v>
      </c>
      <c r="I56" s="78" t="s">
        <v>535</v>
      </c>
      <c r="J56" s="76" t="s">
        <v>535</v>
      </c>
      <c r="K56" s="37">
        <v>0.8</v>
      </c>
      <c r="L56" s="76" t="s">
        <v>535</v>
      </c>
      <c r="M56" s="37">
        <v>1</v>
      </c>
      <c r="Q56" s="505"/>
      <c r="S56" s="506"/>
    </row>
    <row r="57" spans="1:19" s="7" customFormat="1" ht="15.5" x14ac:dyDescent="0.35">
      <c r="A57" s="24" t="s">
        <v>93</v>
      </c>
      <c r="B57" s="22" t="s">
        <v>212</v>
      </c>
      <c r="C57" s="461">
        <v>85</v>
      </c>
      <c r="D57" s="457">
        <v>6.2E-2</v>
      </c>
      <c r="E57" s="457">
        <v>3.3000000000000002E-2</v>
      </c>
      <c r="F57" s="77">
        <v>55</v>
      </c>
      <c r="G57" s="460">
        <v>5</v>
      </c>
      <c r="H57" s="77">
        <v>45</v>
      </c>
      <c r="I57" s="77">
        <v>5</v>
      </c>
      <c r="J57" s="49">
        <v>0.09</v>
      </c>
      <c r="K57" s="37">
        <v>0.79</v>
      </c>
      <c r="L57" s="49">
        <v>0.12</v>
      </c>
      <c r="M57" s="37">
        <v>0.98</v>
      </c>
      <c r="Q57" s="505"/>
      <c r="S57" s="506"/>
    </row>
    <row r="58" spans="1:19" s="7" customFormat="1" ht="15.5" x14ac:dyDescent="0.35">
      <c r="A58" s="24" t="s">
        <v>93</v>
      </c>
      <c r="B58" s="22" t="s">
        <v>213</v>
      </c>
      <c r="C58" s="459">
        <v>90</v>
      </c>
      <c r="D58" s="457">
        <v>4.9000000000000002E-2</v>
      </c>
      <c r="E58" s="457">
        <v>2.9000000000000001E-2</v>
      </c>
      <c r="F58" s="460">
        <v>70</v>
      </c>
      <c r="G58" s="77">
        <v>10</v>
      </c>
      <c r="H58" s="77">
        <v>50</v>
      </c>
      <c r="I58" s="77">
        <v>10</v>
      </c>
      <c r="J58" s="49">
        <v>0.15</v>
      </c>
      <c r="K58" s="37">
        <v>0.73</v>
      </c>
      <c r="L58" s="49">
        <v>0.11</v>
      </c>
      <c r="M58" s="37">
        <v>0.98</v>
      </c>
      <c r="Q58" s="505"/>
      <c r="S58" s="506"/>
    </row>
    <row r="59" spans="1:19" s="7" customFormat="1" ht="15.5" x14ac:dyDescent="0.35">
      <c r="A59" s="24" t="s">
        <v>93</v>
      </c>
      <c r="B59" s="22" t="s">
        <v>259</v>
      </c>
      <c r="C59" s="459">
        <v>85</v>
      </c>
      <c r="D59" s="457">
        <v>6.0999999999999999E-2</v>
      </c>
      <c r="E59" s="457">
        <v>3.7999999999999999E-2</v>
      </c>
      <c r="F59" s="77">
        <v>70</v>
      </c>
      <c r="G59" s="77">
        <v>15</v>
      </c>
      <c r="H59" s="77">
        <v>50</v>
      </c>
      <c r="I59" s="77">
        <v>5</v>
      </c>
      <c r="J59" s="49">
        <v>0.2</v>
      </c>
      <c r="K59" s="37">
        <v>0.74</v>
      </c>
      <c r="L59" s="49">
        <v>0.06</v>
      </c>
      <c r="M59" s="37">
        <v>1</v>
      </c>
      <c r="Q59" s="505"/>
      <c r="S59" s="506"/>
    </row>
    <row r="60" spans="1:19" s="7" customFormat="1" ht="14.25" customHeight="1" x14ac:dyDescent="0.35">
      <c r="A60" s="24" t="s">
        <v>93</v>
      </c>
      <c r="B60" s="22" t="s">
        <v>260</v>
      </c>
      <c r="C60" s="459">
        <v>110</v>
      </c>
      <c r="D60" s="457">
        <v>6.3E-2</v>
      </c>
      <c r="E60" s="457">
        <v>4.2999999999999997E-2</v>
      </c>
      <c r="F60" s="77">
        <v>90</v>
      </c>
      <c r="G60" s="77">
        <v>15</v>
      </c>
      <c r="H60" s="77">
        <v>75</v>
      </c>
      <c r="I60" s="78" t="s">
        <v>535</v>
      </c>
      <c r="J60" s="76" t="s">
        <v>535</v>
      </c>
      <c r="K60" s="37">
        <v>0.81</v>
      </c>
      <c r="L60" s="76" t="s">
        <v>535</v>
      </c>
      <c r="M60" s="37">
        <v>1</v>
      </c>
      <c r="Q60" s="505"/>
      <c r="S60" s="506"/>
    </row>
    <row r="61" spans="1:19" s="7" customFormat="1" ht="15.5" x14ac:dyDescent="0.35">
      <c r="A61" s="24" t="s">
        <v>93</v>
      </c>
      <c r="B61" s="22" t="s">
        <v>261</v>
      </c>
      <c r="C61" s="459">
        <v>145</v>
      </c>
      <c r="D61" s="457">
        <v>7.0999999999999994E-2</v>
      </c>
      <c r="E61" s="457">
        <v>3.7999999999999999E-2</v>
      </c>
      <c r="F61" s="77">
        <v>100</v>
      </c>
      <c r="G61" s="77">
        <v>15</v>
      </c>
      <c r="H61" s="77">
        <v>75</v>
      </c>
      <c r="I61" s="77">
        <v>10</v>
      </c>
      <c r="J61" s="37">
        <v>0.16</v>
      </c>
      <c r="K61" s="37">
        <v>0.76</v>
      </c>
      <c r="L61" s="49">
        <v>0.08</v>
      </c>
      <c r="M61" s="37">
        <v>0.97</v>
      </c>
      <c r="Q61" s="505"/>
      <c r="S61" s="506"/>
    </row>
    <row r="62" spans="1:19" s="7" customFormat="1" ht="15.5" x14ac:dyDescent="0.35">
      <c r="A62" s="24" t="s">
        <v>93</v>
      </c>
      <c r="B62" s="22" t="s">
        <v>383</v>
      </c>
      <c r="C62" s="459">
        <v>110</v>
      </c>
      <c r="D62" s="457">
        <v>5.8999999999999997E-2</v>
      </c>
      <c r="E62" s="462">
        <v>5.6000000000000001E-2</v>
      </c>
      <c r="F62" s="77">
        <v>140</v>
      </c>
      <c r="G62" s="77">
        <v>30</v>
      </c>
      <c r="H62" s="77">
        <v>105</v>
      </c>
      <c r="I62" s="77">
        <v>5</v>
      </c>
      <c r="J62" s="37">
        <v>0.21</v>
      </c>
      <c r="K62" s="37">
        <v>0.76</v>
      </c>
      <c r="L62" s="49">
        <v>0.04</v>
      </c>
      <c r="M62" s="37">
        <v>1</v>
      </c>
      <c r="Q62" s="505"/>
      <c r="S62" s="506"/>
    </row>
    <row r="63" spans="1:19" s="7" customFormat="1" ht="15.5" x14ac:dyDescent="0.35">
      <c r="A63" s="24" t="s">
        <v>93</v>
      </c>
      <c r="B63" s="22" t="s">
        <v>384</v>
      </c>
      <c r="C63" s="459">
        <v>135</v>
      </c>
      <c r="D63" s="457">
        <v>5.8000000000000003E-2</v>
      </c>
      <c r="E63" s="462">
        <v>3.6999999999999998E-2</v>
      </c>
      <c r="F63" s="77">
        <v>130</v>
      </c>
      <c r="G63" s="77">
        <v>35</v>
      </c>
      <c r="H63" s="77">
        <v>85</v>
      </c>
      <c r="I63" s="77">
        <v>5</v>
      </c>
      <c r="J63" s="37">
        <v>0.28999999999999998</v>
      </c>
      <c r="K63" s="37">
        <v>0.66</v>
      </c>
      <c r="L63" s="49">
        <v>0.05</v>
      </c>
      <c r="M63" s="37">
        <v>0.97</v>
      </c>
      <c r="Q63" s="505"/>
      <c r="S63" s="506"/>
    </row>
    <row r="64" spans="1:19" s="7" customFormat="1" ht="15.5" x14ac:dyDescent="0.35">
      <c r="A64" s="24" t="s">
        <v>93</v>
      </c>
      <c r="B64" s="22" t="s">
        <v>385</v>
      </c>
      <c r="C64" s="459">
        <v>145</v>
      </c>
      <c r="D64" s="457">
        <v>6.8000000000000005E-2</v>
      </c>
      <c r="E64" s="462">
        <v>3.3000000000000002E-2</v>
      </c>
      <c r="F64" s="77">
        <v>105</v>
      </c>
      <c r="G64" s="77">
        <v>30</v>
      </c>
      <c r="H64" s="77">
        <v>70</v>
      </c>
      <c r="I64" s="77">
        <v>5</v>
      </c>
      <c r="J64" s="37">
        <v>0.3</v>
      </c>
      <c r="K64" s="37">
        <v>0.64</v>
      </c>
      <c r="L64" s="49">
        <v>0.06</v>
      </c>
      <c r="M64" s="37">
        <v>0.98</v>
      </c>
      <c r="Q64" s="505"/>
      <c r="S64" s="506"/>
    </row>
    <row r="65" spans="1:19" ht="15.5" x14ac:dyDescent="0.35">
      <c r="A65" s="24" t="s">
        <v>93</v>
      </c>
      <c r="B65" s="22" t="s">
        <v>438</v>
      </c>
      <c r="C65" s="459">
        <v>185</v>
      </c>
      <c r="D65" s="457">
        <v>8.5000000000000006E-2</v>
      </c>
      <c r="E65" s="457">
        <v>4.4999999999999998E-2</v>
      </c>
      <c r="F65" s="77">
        <v>150</v>
      </c>
      <c r="G65" s="77">
        <v>40</v>
      </c>
      <c r="H65" s="77">
        <v>100</v>
      </c>
      <c r="I65" s="77">
        <v>15</v>
      </c>
      <c r="J65" s="37">
        <v>0.26</v>
      </c>
      <c r="K65" s="37">
        <v>0.65</v>
      </c>
      <c r="L65" s="49">
        <v>0.09</v>
      </c>
      <c r="M65" s="37">
        <v>0.93</v>
      </c>
      <c r="Q65" s="505"/>
      <c r="S65" s="507"/>
    </row>
    <row r="66" spans="1:19" ht="15.5" x14ac:dyDescent="0.35">
      <c r="A66" s="24" t="s">
        <v>93</v>
      </c>
      <c r="B66" s="22" t="s">
        <v>439</v>
      </c>
      <c r="C66" s="459">
        <v>190</v>
      </c>
      <c r="D66" s="457">
        <v>7.8E-2</v>
      </c>
      <c r="E66" s="462">
        <v>5.5E-2</v>
      </c>
      <c r="F66" s="77">
        <v>195</v>
      </c>
      <c r="G66" s="77">
        <v>50</v>
      </c>
      <c r="H66" s="77">
        <v>135</v>
      </c>
      <c r="I66" s="77">
        <v>10</v>
      </c>
      <c r="J66" s="37">
        <v>0.26</v>
      </c>
      <c r="K66" s="37">
        <v>0.69</v>
      </c>
      <c r="L66" s="49">
        <v>0.05</v>
      </c>
      <c r="M66" s="37">
        <v>0.96</v>
      </c>
      <c r="Q66" s="505"/>
      <c r="S66" s="507"/>
    </row>
    <row r="67" spans="1:19" ht="15.5" x14ac:dyDescent="0.35">
      <c r="A67" s="24" t="s">
        <v>93</v>
      </c>
      <c r="B67" s="22" t="s">
        <v>440</v>
      </c>
      <c r="C67" s="459">
        <v>175</v>
      </c>
      <c r="D67" s="457">
        <v>8.3000000000000004E-2</v>
      </c>
      <c r="E67" s="462">
        <v>3.3000000000000002E-2</v>
      </c>
      <c r="F67" s="77">
        <v>110</v>
      </c>
      <c r="G67" s="77">
        <v>35</v>
      </c>
      <c r="H67" s="126">
        <v>70</v>
      </c>
      <c r="I67" s="77">
        <v>5</v>
      </c>
      <c r="J67" s="58">
        <v>0.31</v>
      </c>
      <c r="K67" s="37">
        <v>0.64</v>
      </c>
      <c r="L67" s="49">
        <v>0.06</v>
      </c>
      <c r="M67" s="37">
        <v>0.93</v>
      </c>
      <c r="Q67" s="505"/>
      <c r="S67" s="507"/>
    </row>
    <row r="68" spans="1:19" ht="15.5" x14ac:dyDescent="0.35">
      <c r="A68" s="24" t="s">
        <v>93</v>
      </c>
      <c r="B68" s="22" t="s">
        <v>489</v>
      </c>
      <c r="C68" s="459">
        <v>190</v>
      </c>
      <c r="D68" s="457">
        <v>7.9000000000000001E-2</v>
      </c>
      <c r="E68" s="462">
        <v>2.9000000000000001E-2</v>
      </c>
      <c r="F68" s="77">
        <v>115</v>
      </c>
      <c r="G68" s="77">
        <v>40</v>
      </c>
      <c r="H68" s="77">
        <v>70</v>
      </c>
      <c r="I68" s="77">
        <v>5</v>
      </c>
      <c r="J68" s="37">
        <v>0.35</v>
      </c>
      <c r="K68" s="37">
        <v>0.62</v>
      </c>
      <c r="L68" s="49">
        <v>0.03</v>
      </c>
      <c r="M68" s="37">
        <v>0.54</v>
      </c>
      <c r="N68" s="7"/>
      <c r="Q68" s="505"/>
      <c r="S68" s="507"/>
    </row>
    <row r="69" spans="1:19" ht="15.5" x14ac:dyDescent="0.35">
      <c r="A69" s="24" t="s">
        <v>93</v>
      </c>
      <c r="B69" s="22" t="s">
        <v>490</v>
      </c>
      <c r="C69" s="459">
        <v>250</v>
      </c>
      <c r="D69" s="457">
        <v>8.5999999999999993E-2</v>
      </c>
      <c r="E69" s="457">
        <v>4.2000000000000003E-2</v>
      </c>
      <c r="F69" s="77">
        <v>205</v>
      </c>
      <c r="G69" s="77">
        <v>70</v>
      </c>
      <c r="H69" s="77">
        <v>120</v>
      </c>
      <c r="I69" s="77">
        <v>15</v>
      </c>
      <c r="J69" s="37">
        <v>0.34</v>
      </c>
      <c r="K69" s="37">
        <v>0.59</v>
      </c>
      <c r="L69" s="49">
        <v>7.0000000000000007E-2</v>
      </c>
      <c r="M69" s="37">
        <v>0.56000000000000005</v>
      </c>
      <c r="N69" s="7"/>
      <c r="Q69" s="505"/>
      <c r="S69" s="507"/>
    </row>
    <row r="70" spans="1:19" ht="15.5" x14ac:dyDescent="0.35">
      <c r="A70" s="24" t="s">
        <v>93</v>
      </c>
      <c r="B70" s="22" t="s">
        <v>491</v>
      </c>
      <c r="C70" s="459">
        <v>225</v>
      </c>
      <c r="D70" s="457">
        <v>7.8E-2</v>
      </c>
      <c r="E70" s="462">
        <v>3.7999999999999999E-2</v>
      </c>
      <c r="F70" s="77">
        <v>205</v>
      </c>
      <c r="G70" s="77">
        <v>90</v>
      </c>
      <c r="H70" s="77">
        <v>110</v>
      </c>
      <c r="I70" s="77">
        <v>5</v>
      </c>
      <c r="J70" s="37">
        <v>0.45</v>
      </c>
      <c r="K70" s="37">
        <v>0.53</v>
      </c>
      <c r="L70" s="49">
        <v>0.02</v>
      </c>
      <c r="M70" s="37">
        <v>0.73</v>
      </c>
      <c r="N70" s="7"/>
      <c r="Q70" s="505"/>
      <c r="S70" s="507"/>
    </row>
    <row r="71" spans="1:19" ht="15.5" x14ac:dyDescent="0.35">
      <c r="A71" s="438" t="s">
        <v>85</v>
      </c>
      <c r="B71" s="463" t="s">
        <v>3</v>
      </c>
      <c r="C71" s="74">
        <v>845</v>
      </c>
      <c r="D71" s="464" t="s">
        <v>552</v>
      </c>
      <c r="E71" s="464" t="s">
        <v>552</v>
      </c>
      <c r="F71" s="74">
        <v>785</v>
      </c>
      <c r="G71" s="74">
        <v>190</v>
      </c>
      <c r="H71" s="74">
        <v>535</v>
      </c>
      <c r="I71" s="74">
        <v>60</v>
      </c>
      <c r="J71" s="449">
        <v>0.24</v>
      </c>
      <c r="K71" s="52">
        <v>0.68</v>
      </c>
      <c r="L71" s="136">
        <v>0.08</v>
      </c>
      <c r="M71" s="96">
        <v>0.91</v>
      </c>
      <c r="N71" s="7"/>
    </row>
    <row r="72" spans="1:19" ht="15.5" x14ac:dyDescent="0.35">
      <c r="A72" s="3" t="s">
        <v>85</v>
      </c>
      <c r="B72" s="102" t="s">
        <v>5</v>
      </c>
      <c r="C72" s="441">
        <v>0</v>
      </c>
      <c r="D72" s="441" t="s">
        <v>552</v>
      </c>
      <c r="E72" s="441" t="s">
        <v>552</v>
      </c>
      <c r="F72" s="465">
        <v>0</v>
      </c>
      <c r="G72" s="465">
        <v>0</v>
      </c>
      <c r="H72" s="465">
        <v>0</v>
      </c>
      <c r="I72" s="465">
        <v>0</v>
      </c>
      <c r="J72" s="465" t="s">
        <v>552</v>
      </c>
      <c r="K72" s="465" t="s">
        <v>552</v>
      </c>
      <c r="L72" s="465" t="s">
        <v>552</v>
      </c>
      <c r="M72" s="465" t="s">
        <v>552</v>
      </c>
      <c r="N72" s="7"/>
    </row>
    <row r="73" spans="1:19" ht="15.5" x14ac:dyDescent="0.35">
      <c r="A73" s="3" t="s">
        <v>85</v>
      </c>
      <c r="B73" s="22" t="s">
        <v>6</v>
      </c>
      <c r="C73" s="77">
        <v>0</v>
      </c>
      <c r="D73" s="77" t="s">
        <v>552</v>
      </c>
      <c r="E73" s="77" t="s">
        <v>552</v>
      </c>
      <c r="F73" s="460">
        <v>0</v>
      </c>
      <c r="G73" s="460">
        <v>0</v>
      </c>
      <c r="H73" s="460">
        <v>0</v>
      </c>
      <c r="I73" s="460">
        <v>0</v>
      </c>
      <c r="J73" s="460" t="s">
        <v>552</v>
      </c>
      <c r="K73" s="460" t="s">
        <v>552</v>
      </c>
      <c r="L73" s="460" t="s">
        <v>552</v>
      </c>
      <c r="M73" s="460" t="s">
        <v>552</v>
      </c>
      <c r="N73" s="7"/>
    </row>
    <row r="74" spans="1:19" ht="15.5" x14ac:dyDescent="0.35">
      <c r="A74" s="3" t="s">
        <v>85</v>
      </c>
      <c r="B74" s="22" t="s">
        <v>7</v>
      </c>
      <c r="C74" s="77">
        <v>0</v>
      </c>
      <c r="D74" s="77" t="s">
        <v>552</v>
      </c>
      <c r="E74" s="77" t="s">
        <v>552</v>
      </c>
      <c r="F74" s="460">
        <v>0</v>
      </c>
      <c r="G74" s="460">
        <v>0</v>
      </c>
      <c r="H74" s="460">
        <v>0</v>
      </c>
      <c r="I74" s="460">
        <v>0</v>
      </c>
      <c r="J74" s="460" t="s">
        <v>552</v>
      </c>
      <c r="K74" s="460" t="s">
        <v>552</v>
      </c>
      <c r="L74" s="460" t="s">
        <v>552</v>
      </c>
      <c r="M74" s="460" t="s">
        <v>552</v>
      </c>
      <c r="N74" s="7"/>
    </row>
    <row r="75" spans="1:19" ht="15.5" x14ac:dyDescent="0.35">
      <c r="A75" s="3" t="s">
        <v>85</v>
      </c>
      <c r="B75" s="22" t="s">
        <v>44</v>
      </c>
      <c r="C75" s="77">
        <v>0</v>
      </c>
      <c r="D75" s="77" t="s">
        <v>552</v>
      </c>
      <c r="E75" s="77" t="s">
        <v>552</v>
      </c>
      <c r="F75" s="460">
        <v>0</v>
      </c>
      <c r="G75" s="460">
        <v>0</v>
      </c>
      <c r="H75" s="460">
        <v>0</v>
      </c>
      <c r="I75" s="460">
        <v>0</v>
      </c>
      <c r="J75" s="460" t="s">
        <v>552</v>
      </c>
      <c r="K75" s="460" t="s">
        <v>552</v>
      </c>
      <c r="L75" s="460" t="s">
        <v>552</v>
      </c>
      <c r="M75" s="460" t="s">
        <v>552</v>
      </c>
      <c r="N75" s="7"/>
    </row>
    <row r="76" spans="1:19" ht="15.5" x14ac:dyDescent="0.35">
      <c r="A76" s="3" t="s">
        <v>85</v>
      </c>
      <c r="B76" s="22" t="s">
        <v>84</v>
      </c>
      <c r="C76" s="77">
        <v>0</v>
      </c>
      <c r="D76" s="77" t="s">
        <v>552</v>
      </c>
      <c r="E76" s="77" t="s">
        <v>552</v>
      </c>
      <c r="F76" s="460">
        <v>0</v>
      </c>
      <c r="G76" s="460">
        <v>0</v>
      </c>
      <c r="H76" s="460">
        <v>0</v>
      </c>
      <c r="I76" s="460">
        <v>0</v>
      </c>
      <c r="J76" s="460" t="s">
        <v>552</v>
      </c>
      <c r="K76" s="460" t="s">
        <v>552</v>
      </c>
      <c r="L76" s="460" t="s">
        <v>552</v>
      </c>
      <c r="M76" s="460" t="s">
        <v>552</v>
      </c>
      <c r="N76" s="7"/>
    </row>
    <row r="77" spans="1:19" ht="15.5" x14ac:dyDescent="0.35">
      <c r="A77" s="3" t="s">
        <v>85</v>
      </c>
      <c r="B77" s="22" t="s">
        <v>82</v>
      </c>
      <c r="C77" s="77">
        <v>0</v>
      </c>
      <c r="D77" s="77" t="s">
        <v>552</v>
      </c>
      <c r="E77" s="77" t="s">
        <v>552</v>
      </c>
      <c r="F77" s="460">
        <v>0</v>
      </c>
      <c r="G77" s="460">
        <v>0</v>
      </c>
      <c r="H77" s="460">
        <v>0</v>
      </c>
      <c r="I77" s="460">
        <v>0</v>
      </c>
      <c r="J77" s="460" t="s">
        <v>552</v>
      </c>
      <c r="K77" s="460" t="s">
        <v>552</v>
      </c>
      <c r="L77" s="460" t="s">
        <v>552</v>
      </c>
      <c r="M77" s="460" t="s">
        <v>552</v>
      </c>
      <c r="N77" s="7"/>
    </row>
    <row r="78" spans="1:19" ht="15.5" x14ac:dyDescent="0.35">
      <c r="A78" s="3" t="s">
        <v>85</v>
      </c>
      <c r="B78" s="22" t="s">
        <v>83</v>
      </c>
      <c r="C78" s="78" t="s">
        <v>535</v>
      </c>
      <c r="D78" s="77" t="s">
        <v>552</v>
      </c>
      <c r="E78" s="77" t="s">
        <v>552</v>
      </c>
      <c r="F78" s="460">
        <v>0</v>
      </c>
      <c r="G78" s="460">
        <v>0</v>
      </c>
      <c r="H78" s="460">
        <v>0</v>
      </c>
      <c r="I78" s="460">
        <v>0</v>
      </c>
      <c r="J78" s="460" t="s">
        <v>552</v>
      </c>
      <c r="K78" s="460" t="s">
        <v>552</v>
      </c>
      <c r="L78" s="460" t="s">
        <v>552</v>
      </c>
      <c r="M78" s="460" t="s">
        <v>552</v>
      </c>
      <c r="N78" s="7"/>
    </row>
    <row r="79" spans="1:19" ht="15.5" x14ac:dyDescent="0.35">
      <c r="A79" s="3" t="s">
        <v>85</v>
      </c>
      <c r="B79" s="22" t="s">
        <v>90</v>
      </c>
      <c r="C79" s="77">
        <v>5</v>
      </c>
      <c r="D79" s="77" t="s">
        <v>552</v>
      </c>
      <c r="E79" s="77" t="s">
        <v>552</v>
      </c>
      <c r="F79" s="78" t="s">
        <v>535</v>
      </c>
      <c r="G79" s="460">
        <v>0</v>
      </c>
      <c r="H79" s="78" t="s">
        <v>535</v>
      </c>
      <c r="I79" s="460">
        <v>0</v>
      </c>
      <c r="J79" s="49">
        <v>0</v>
      </c>
      <c r="K79" s="49">
        <v>1</v>
      </c>
      <c r="L79" s="49">
        <v>0</v>
      </c>
      <c r="M79" s="37">
        <v>1</v>
      </c>
      <c r="N79" s="7"/>
    </row>
    <row r="80" spans="1:19" ht="15.5" x14ac:dyDescent="0.35">
      <c r="A80" s="3" t="s">
        <v>85</v>
      </c>
      <c r="B80" s="22" t="s">
        <v>91</v>
      </c>
      <c r="C80" s="77">
        <v>5</v>
      </c>
      <c r="D80" s="77" t="s">
        <v>552</v>
      </c>
      <c r="E80" s="77" t="s">
        <v>552</v>
      </c>
      <c r="F80" s="78" t="s">
        <v>535</v>
      </c>
      <c r="G80" s="460">
        <v>0</v>
      </c>
      <c r="H80" s="78" t="s">
        <v>535</v>
      </c>
      <c r="I80" s="460">
        <v>0</v>
      </c>
      <c r="J80" s="49">
        <v>0</v>
      </c>
      <c r="K80" s="49">
        <v>1</v>
      </c>
      <c r="L80" s="49">
        <v>0</v>
      </c>
      <c r="M80" s="37">
        <v>1</v>
      </c>
      <c r="N80" s="7"/>
    </row>
    <row r="81" spans="1:14" ht="15.5" x14ac:dyDescent="0.35">
      <c r="A81" s="3" t="s">
        <v>85</v>
      </c>
      <c r="B81" s="22" t="s">
        <v>92</v>
      </c>
      <c r="C81" s="77">
        <v>10</v>
      </c>
      <c r="D81" s="77" t="s">
        <v>552</v>
      </c>
      <c r="E81" s="77" t="s">
        <v>552</v>
      </c>
      <c r="F81" s="460">
        <v>10</v>
      </c>
      <c r="G81" s="460">
        <v>0</v>
      </c>
      <c r="H81" s="460">
        <v>10</v>
      </c>
      <c r="I81" s="78" t="s">
        <v>535</v>
      </c>
      <c r="J81" s="49">
        <v>0</v>
      </c>
      <c r="K81" s="78" t="s">
        <v>535</v>
      </c>
      <c r="L81" s="78" t="s">
        <v>535</v>
      </c>
      <c r="M81" s="37">
        <v>1</v>
      </c>
      <c r="N81" s="7"/>
    </row>
    <row r="82" spans="1:14" ht="15.5" x14ac:dyDescent="0.35">
      <c r="A82" s="3" t="s">
        <v>85</v>
      </c>
      <c r="B82" s="22" t="s">
        <v>105</v>
      </c>
      <c r="C82" s="77">
        <v>10</v>
      </c>
      <c r="D82" s="77" t="s">
        <v>552</v>
      </c>
      <c r="E82" s="77" t="s">
        <v>552</v>
      </c>
      <c r="F82" s="460">
        <v>10</v>
      </c>
      <c r="G82" s="78" t="s">
        <v>535</v>
      </c>
      <c r="H82" s="460">
        <v>5</v>
      </c>
      <c r="I82" s="460">
        <v>5</v>
      </c>
      <c r="J82" s="78" t="s">
        <v>535</v>
      </c>
      <c r="K82" s="49">
        <v>0.55000000000000004</v>
      </c>
      <c r="L82" s="78" t="s">
        <v>535</v>
      </c>
      <c r="M82" s="37">
        <v>1</v>
      </c>
      <c r="N82" s="7"/>
    </row>
    <row r="83" spans="1:14" ht="15.5" x14ac:dyDescent="0.35">
      <c r="A83" s="3" t="s">
        <v>85</v>
      </c>
      <c r="B83" s="22" t="s">
        <v>106</v>
      </c>
      <c r="C83" s="77">
        <v>30</v>
      </c>
      <c r="D83" s="77" t="s">
        <v>552</v>
      </c>
      <c r="E83" s="77" t="s">
        <v>552</v>
      </c>
      <c r="F83" s="460">
        <v>10</v>
      </c>
      <c r="G83" s="78" t="s">
        <v>535</v>
      </c>
      <c r="H83" s="460">
        <v>5</v>
      </c>
      <c r="I83" s="460">
        <v>0</v>
      </c>
      <c r="J83" s="78" t="s">
        <v>535</v>
      </c>
      <c r="K83" s="78" t="s">
        <v>535</v>
      </c>
      <c r="L83" s="49">
        <v>0</v>
      </c>
      <c r="M83" s="37">
        <v>1</v>
      </c>
      <c r="N83" s="7"/>
    </row>
    <row r="84" spans="1:14" ht="15.5" x14ac:dyDescent="0.35">
      <c r="A84" s="3" t="s">
        <v>85</v>
      </c>
      <c r="B84" s="22" t="s">
        <v>107</v>
      </c>
      <c r="C84" s="77">
        <v>35</v>
      </c>
      <c r="D84" s="77" t="s">
        <v>552</v>
      </c>
      <c r="E84" s="77" t="s">
        <v>552</v>
      </c>
      <c r="F84" s="460">
        <v>20</v>
      </c>
      <c r="G84" s="78" t="s">
        <v>535</v>
      </c>
      <c r="H84" s="460">
        <v>20</v>
      </c>
      <c r="I84" s="460">
        <v>0</v>
      </c>
      <c r="J84" s="78" t="s">
        <v>535</v>
      </c>
      <c r="K84" s="78" t="s">
        <v>535</v>
      </c>
      <c r="L84" s="49">
        <v>0</v>
      </c>
      <c r="M84" s="37">
        <v>1</v>
      </c>
      <c r="N84" s="7"/>
    </row>
    <row r="85" spans="1:14" ht="15.5" x14ac:dyDescent="0.35">
      <c r="A85" s="3" t="s">
        <v>85</v>
      </c>
      <c r="B85" s="22" t="s">
        <v>180</v>
      </c>
      <c r="C85" s="77">
        <v>45</v>
      </c>
      <c r="D85" s="77" t="s">
        <v>552</v>
      </c>
      <c r="E85" s="77" t="s">
        <v>552</v>
      </c>
      <c r="F85" s="460">
        <v>45</v>
      </c>
      <c r="G85" s="460">
        <v>5</v>
      </c>
      <c r="H85" s="460">
        <v>35</v>
      </c>
      <c r="I85" s="460">
        <v>5</v>
      </c>
      <c r="J85" s="49">
        <v>0.09</v>
      </c>
      <c r="K85" s="49">
        <v>0.8</v>
      </c>
      <c r="L85" s="49">
        <v>0.11</v>
      </c>
      <c r="M85" s="37">
        <v>0.95</v>
      </c>
      <c r="N85" s="7"/>
    </row>
    <row r="86" spans="1:14" ht="15.5" x14ac:dyDescent="0.35">
      <c r="A86" s="5" t="s">
        <v>85</v>
      </c>
      <c r="B86" s="22" t="s">
        <v>181</v>
      </c>
      <c r="C86" s="77">
        <v>30</v>
      </c>
      <c r="D86" s="77" t="s">
        <v>552</v>
      </c>
      <c r="E86" s="77" t="s">
        <v>552</v>
      </c>
      <c r="F86" s="460">
        <v>35</v>
      </c>
      <c r="G86" s="460">
        <v>5</v>
      </c>
      <c r="H86" s="460">
        <v>30</v>
      </c>
      <c r="I86" s="460">
        <v>5</v>
      </c>
      <c r="J86" s="49">
        <v>0.11</v>
      </c>
      <c r="K86" s="49">
        <v>0.81</v>
      </c>
      <c r="L86" s="49">
        <v>0.08</v>
      </c>
      <c r="M86" s="37">
        <v>1</v>
      </c>
      <c r="N86" s="7"/>
    </row>
    <row r="87" spans="1:14" ht="15.5" x14ac:dyDescent="0.35">
      <c r="A87" s="3" t="s">
        <v>85</v>
      </c>
      <c r="B87" s="22" t="s">
        <v>182</v>
      </c>
      <c r="C87" s="77">
        <v>15</v>
      </c>
      <c r="D87" s="77" t="s">
        <v>552</v>
      </c>
      <c r="E87" s="77" t="s">
        <v>552</v>
      </c>
      <c r="F87" s="460">
        <v>30</v>
      </c>
      <c r="G87" s="78" t="s">
        <v>535</v>
      </c>
      <c r="H87" s="77">
        <v>30</v>
      </c>
      <c r="I87" s="460">
        <v>0</v>
      </c>
      <c r="J87" s="78" t="s">
        <v>535</v>
      </c>
      <c r="K87" s="78" t="s">
        <v>535</v>
      </c>
      <c r="L87" s="49">
        <v>0</v>
      </c>
      <c r="M87" s="37">
        <v>1</v>
      </c>
      <c r="N87" s="7"/>
    </row>
    <row r="88" spans="1:14" ht="15.5" x14ac:dyDescent="0.35">
      <c r="A88" s="3" t="s">
        <v>85</v>
      </c>
      <c r="B88" s="22" t="s">
        <v>211</v>
      </c>
      <c r="C88" s="460">
        <v>20</v>
      </c>
      <c r="D88" s="77" t="s">
        <v>552</v>
      </c>
      <c r="E88" s="77" t="s">
        <v>552</v>
      </c>
      <c r="F88" s="460">
        <v>20</v>
      </c>
      <c r="G88" s="77">
        <v>5</v>
      </c>
      <c r="H88" s="77">
        <v>15</v>
      </c>
      <c r="I88" s="78" t="s">
        <v>535</v>
      </c>
      <c r="J88" s="78" t="s">
        <v>535</v>
      </c>
      <c r="K88" s="37">
        <v>0.68</v>
      </c>
      <c r="L88" s="78" t="s">
        <v>535</v>
      </c>
      <c r="M88" s="37">
        <v>0.94</v>
      </c>
      <c r="N88" s="7"/>
    </row>
    <row r="89" spans="1:14" ht="15.5" x14ac:dyDescent="0.35">
      <c r="A89" s="3" t="s">
        <v>85</v>
      </c>
      <c r="B89" s="22" t="s">
        <v>212</v>
      </c>
      <c r="C89" s="460">
        <v>25</v>
      </c>
      <c r="D89" s="77" t="s">
        <v>552</v>
      </c>
      <c r="E89" s="77" t="s">
        <v>552</v>
      </c>
      <c r="F89" s="460">
        <v>25</v>
      </c>
      <c r="G89" s="78" t="s">
        <v>535</v>
      </c>
      <c r="H89" s="77">
        <v>20</v>
      </c>
      <c r="I89" s="77">
        <v>0</v>
      </c>
      <c r="J89" s="78" t="s">
        <v>535</v>
      </c>
      <c r="K89" s="37">
        <v>0.92</v>
      </c>
      <c r="L89" s="78" t="s">
        <v>535</v>
      </c>
      <c r="M89" s="37">
        <v>0.88</v>
      </c>
      <c r="N89" s="7"/>
    </row>
    <row r="90" spans="1:14" ht="15.5" x14ac:dyDescent="0.35">
      <c r="A90" s="3" t="s">
        <v>85</v>
      </c>
      <c r="B90" s="22" t="s">
        <v>213</v>
      </c>
      <c r="C90" s="77">
        <v>35</v>
      </c>
      <c r="D90" s="77" t="s">
        <v>552</v>
      </c>
      <c r="E90" s="77" t="s">
        <v>552</v>
      </c>
      <c r="F90" s="460">
        <v>25</v>
      </c>
      <c r="G90" s="78" t="s">
        <v>535</v>
      </c>
      <c r="H90" s="77">
        <v>20</v>
      </c>
      <c r="I90" s="78" t="s">
        <v>535</v>
      </c>
      <c r="J90" s="78" t="s">
        <v>535</v>
      </c>
      <c r="K90" s="37">
        <v>0.91</v>
      </c>
      <c r="L90" s="78" t="s">
        <v>535</v>
      </c>
      <c r="M90" s="37">
        <v>1</v>
      </c>
      <c r="N90" s="7"/>
    </row>
    <row r="91" spans="1:14" ht="15.5" x14ac:dyDescent="0.35">
      <c r="A91" s="3" t="s">
        <v>85</v>
      </c>
      <c r="B91" s="22" t="s">
        <v>259</v>
      </c>
      <c r="C91" s="77">
        <v>20</v>
      </c>
      <c r="D91" s="77" t="s">
        <v>552</v>
      </c>
      <c r="E91" s="77" t="s">
        <v>552</v>
      </c>
      <c r="F91" s="77">
        <v>25</v>
      </c>
      <c r="G91" s="78" t="s">
        <v>535</v>
      </c>
      <c r="H91" s="77">
        <v>20</v>
      </c>
      <c r="I91" s="78" t="s">
        <v>535</v>
      </c>
      <c r="J91" s="78" t="s">
        <v>535</v>
      </c>
      <c r="K91" s="37">
        <v>0.88</v>
      </c>
      <c r="L91" s="78" t="s">
        <v>535</v>
      </c>
      <c r="M91" s="37">
        <v>1</v>
      </c>
      <c r="N91" s="7"/>
    </row>
    <row r="92" spans="1:14" ht="15.5" x14ac:dyDescent="0.35">
      <c r="A92" s="3" t="s">
        <v>85</v>
      </c>
      <c r="B92" s="22" t="s">
        <v>260</v>
      </c>
      <c r="C92" s="77">
        <v>45</v>
      </c>
      <c r="D92" s="77" t="s">
        <v>552</v>
      </c>
      <c r="E92" s="77" t="s">
        <v>552</v>
      </c>
      <c r="F92" s="77">
        <v>25</v>
      </c>
      <c r="G92" s="77">
        <v>5</v>
      </c>
      <c r="H92" s="77">
        <v>15</v>
      </c>
      <c r="I92" s="78" t="s">
        <v>535</v>
      </c>
      <c r="J92" s="37">
        <v>0.25</v>
      </c>
      <c r="K92" s="37">
        <v>0.71</v>
      </c>
      <c r="L92" s="78" t="s">
        <v>535</v>
      </c>
      <c r="M92" s="37">
        <v>1</v>
      </c>
      <c r="N92" s="7"/>
    </row>
    <row r="93" spans="1:14" ht="15.5" x14ac:dyDescent="0.35">
      <c r="A93" s="3" t="s">
        <v>85</v>
      </c>
      <c r="B93" s="22" t="s">
        <v>261</v>
      </c>
      <c r="C93" s="77">
        <v>55</v>
      </c>
      <c r="D93" s="77" t="s">
        <v>552</v>
      </c>
      <c r="E93" s="77" t="s">
        <v>552</v>
      </c>
      <c r="F93" s="77">
        <v>25</v>
      </c>
      <c r="G93" s="77">
        <v>5</v>
      </c>
      <c r="H93" s="77">
        <v>20</v>
      </c>
      <c r="I93" s="77">
        <v>5</v>
      </c>
      <c r="J93" s="37">
        <v>0.11</v>
      </c>
      <c r="K93" s="37">
        <v>0.78</v>
      </c>
      <c r="L93" s="49">
        <v>0.11</v>
      </c>
      <c r="M93" s="37">
        <v>0.96</v>
      </c>
      <c r="N93" s="7"/>
    </row>
    <row r="94" spans="1:14" ht="15.5" x14ac:dyDescent="0.35">
      <c r="A94" s="3" t="s">
        <v>85</v>
      </c>
      <c r="B94" s="22" t="s">
        <v>383</v>
      </c>
      <c r="C94" s="77">
        <v>95</v>
      </c>
      <c r="D94" s="77" t="s">
        <v>552</v>
      </c>
      <c r="E94" s="77" t="s">
        <v>552</v>
      </c>
      <c r="F94" s="77">
        <v>70</v>
      </c>
      <c r="G94" s="77">
        <v>20</v>
      </c>
      <c r="H94" s="77">
        <v>45</v>
      </c>
      <c r="I94" s="77">
        <v>5</v>
      </c>
      <c r="J94" s="37">
        <v>0.28000000000000003</v>
      </c>
      <c r="K94" s="37">
        <v>0.64</v>
      </c>
      <c r="L94" s="49">
        <v>0.09</v>
      </c>
      <c r="M94" s="37">
        <v>0.97</v>
      </c>
      <c r="N94" s="7"/>
    </row>
    <row r="95" spans="1:14" ht="15.5" x14ac:dyDescent="0.35">
      <c r="A95" s="3" t="s">
        <v>85</v>
      </c>
      <c r="B95" s="22" t="s">
        <v>384</v>
      </c>
      <c r="C95" s="77">
        <v>90</v>
      </c>
      <c r="D95" s="77" t="s">
        <v>552</v>
      </c>
      <c r="E95" s="77" t="s">
        <v>552</v>
      </c>
      <c r="F95" s="77">
        <v>70</v>
      </c>
      <c r="G95" s="77">
        <v>20</v>
      </c>
      <c r="H95" s="77">
        <v>45</v>
      </c>
      <c r="I95" s="77">
        <v>5</v>
      </c>
      <c r="J95" s="37">
        <v>0.31</v>
      </c>
      <c r="K95" s="37">
        <v>0.63</v>
      </c>
      <c r="L95" s="49">
        <v>0.06</v>
      </c>
      <c r="M95" s="37">
        <v>1</v>
      </c>
      <c r="N95" s="7"/>
    </row>
    <row r="96" spans="1:14" ht="15.5" x14ac:dyDescent="0.35">
      <c r="A96" s="3" t="s">
        <v>85</v>
      </c>
      <c r="B96" s="22" t="s">
        <v>385</v>
      </c>
      <c r="C96" s="77">
        <v>45</v>
      </c>
      <c r="D96" s="77" t="s">
        <v>552</v>
      </c>
      <c r="E96" s="77" t="s">
        <v>552</v>
      </c>
      <c r="F96" s="77">
        <v>90</v>
      </c>
      <c r="G96" s="77">
        <v>25</v>
      </c>
      <c r="H96" s="77">
        <v>60</v>
      </c>
      <c r="I96" s="77">
        <v>10</v>
      </c>
      <c r="J96" s="37">
        <v>0.27</v>
      </c>
      <c r="K96" s="37">
        <v>0.64</v>
      </c>
      <c r="L96" s="49">
        <v>0.09</v>
      </c>
      <c r="M96" s="37">
        <v>0.98</v>
      </c>
      <c r="N96" s="7"/>
    </row>
    <row r="97" spans="1:14" ht="15.5" x14ac:dyDescent="0.35">
      <c r="A97" s="3" t="s">
        <v>85</v>
      </c>
      <c r="B97" s="22" t="s">
        <v>438</v>
      </c>
      <c r="C97" s="77">
        <v>40</v>
      </c>
      <c r="D97" s="77" t="s">
        <v>552</v>
      </c>
      <c r="E97" s="77" t="s">
        <v>552</v>
      </c>
      <c r="F97" s="77">
        <v>60</v>
      </c>
      <c r="G97" s="77">
        <v>20</v>
      </c>
      <c r="H97" s="77">
        <v>35</v>
      </c>
      <c r="I97" s="77">
        <v>5</v>
      </c>
      <c r="J97" s="37">
        <v>0.33</v>
      </c>
      <c r="K97" s="37">
        <v>0.6</v>
      </c>
      <c r="L97" s="49">
        <v>7.0000000000000007E-2</v>
      </c>
      <c r="M97" s="37">
        <v>0.91</v>
      </c>
      <c r="N97" s="7"/>
    </row>
    <row r="98" spans="1:14" ht="15.5" x14ac:dyDescent="0.35">
      <c r="A98" s="3" t="s">
        <v>85</v>
      </c>
      <c r="B98" s="22" t="s">
        <v>439</v>
      </c>
      <c r="C98" s="77">
        <v>50</v>
      </c>
      <c r="D98" s="77" t="s">
        <v>552</v>
      </c>
      <c r="E98" s="77" t="s">
        <v>552</v>
      </c>
      <c r="F98" s="77">
        <v>40</v>
      </c>
      <c r="G98" s="77">
        <v>10</v>
      </c>
      <c r="H98" s="77">
        <v>25</v>
      </c>
      <c r="I98" s="78" t="s">
        <v>535</v>
      </c>
      <c r="J98" s="37">
        <v>0.26</v>
      </c>
      <c r="K98" s="37">
        <v>0.68</v>
      </c>
      <c r="L98" s="78" t="s">
        <v>535</v>
      </c>
      <c r="M98" s="37">
        <v>0.94</v>
      </c>
      <c r="N98" s="7"/>
    </row>
    <row r="99" spans="1:14" ht="15.5" x14ac:dyDescent="0.35">
      <c r="A99" s="3" t="s">
        <v>85</v>
      </c>
      <c r="B99" s="22" t="s">
        <v>440</v>
      </c>
      <c r="C99" s="77">
        <v>40</v>
      </c>
      <c r="D99" s="77" t="s">
        <v>552</v>
      </c>
      <c r="E99" s="77" t="s">
        <v>552</v>
      </c>
      <c r="F99" s="77">
        <v>30</v>
      </c>
      <c r="G99" s="77">
        <v>15</v>
      </c>
      <c r="H99" s="126">
        <v>15</v>
      </c>
      <c r="I99" s="77">
        <v>5</v>
      </c>
      <c r="J99" s="58">
        <v>0.41</v>
      </c>
      <c r="K99" s="37">
        <v>0.5</v>
      </c>
      <c r="L99" s="49">
        <v>0.09</v>
      </c>
      <c r="M99" s="37">
        <v>0.86</v>
      </c>
      <c r="N99" s="7"/>
    </row>
    <row r="100" spans="1:14" ht="15.5" x14ac:dyDescent="0.35">
      <c r="A100" s="3" t="s">
        <v>85</v>
      </c>
      <c r="B100" s="22" t="s">
        <v>489</v>
      </c>
      <c r="C100" s="77">
        <v>40</v>
      </c>
      <c r="D100" s="77" t="s">
        <v>552</v>
      </c>
      <c r="E100" s="77" t="s">
        <v>552</v>
      </c>
      <c r="F100" s="77">
        <v>30</v>
      </c>
      <c r="G100" s="77">
        <v>10</v>
      </c>
      <c r="H100" s="77">
        <v>15</v>
      </c>
      <c r="I100" s="77">
        <v>5</v>
      </c>
      <c r="J100" s="37">
        <v>0.37</v>
      </c>
      <c r="K100" s="37">
        <v>0.53</v>
      </c>
      <c r="L100" s="49">
        <v>0.1</v>
      </c>
      <c r="M100" s="37">
        <v>0.44</v>
      </c>
      <c r="N100" s="7"/>
    </row>
    <row r="101" spans="1:14" ht="15.5" x14ac:dyDescent="0.35">
      <c r="A101" s="3" t="s">
        <v>85</v>
      </c>
      <c r="B101" s="22" t="s">
        <v>490</v>
      </c>
      <c r="C101" s="77">
        <v>40</v>
      </c>
      <c r="D101" s="77" t="s">
        <v>552</v>
      </c>
      <c r="E101" s="77" t="s">
        <v>552</v>
      </c>
      <c r="F101" s="77">
        <v>50</v>
      </c>
      <c r="G101" s="77">
        <v>20</v>
      </c>
      <c r="H101" s="77">
        <v>20</v>
      </c>
      <c r="I101" s="77">
        <v>5</v>
      </c>
      <c r="J101" s="37">
        <v>0.45</v>
      </c>
      <c r="K101" s="37">
        <v>0.43</v>
      </c>
      <c r="L101" s="49">
        <v>0.12</v>
      </c>
      <c r="M101" s="37">
        <v>0.51</v>
      </c>
      <c r="N101" s="7"/>
    </row>
    <row r="102" spans="1:14" ht="15.5" x14ac:dyDescent="0.35">
      <c r="A102" s="3" t="s">
        <v>85</v>
      </c>
      <c r="B102" s="390" t="s">
        <v>491</v>
      </c>
      <c r="C102" s="77">
        <v>25</v>
      </c>
      <c r="D102" s="77" t="s">
        <v>552</v>
      </c>
      <c r="E102" s="77" t="s">
        <v>552</v>
      </c>
      <c r="F102" s="77">
        <v>40</v>
      </c>
      <c r="G102" s="77">
        <v>20</v>
      </c>
      <c r="H102" s="77">
        <v>20</v>
      </c>
      <c r="I102" s="78">
        <v>5</v>
      </c>
      <c r="J102" s="37">
        <v>0.46</v>
      </c>
      <c r="K102" s="37">
        <v>0.46</v>
      </c>
      <c r="L102" s="49">
        <v>7.0000000000000007E-2</v>
      </c>
      <c r="M102" s="37">
        <v>0.76</v>
      </c>
      <c r="N102" s="7"/>
    </row>
    <row r="103" spans="1:14" ht="15.5" x14ac:dyDescent="0.35">
      <c r="A103" s="155" t="s">
        <v>94</v>
      </c>
      <c r="B103" s="223" t="s">
        <v>109</v>
      </c>
      <c r="C103" s="466">
        <v>145</v>
      </c>
      <c r="D103" s="466" t="s">
        <v>552</v>
      </c>
      <c r="E103" s="466" t="s">
        <v>552</v>
      </c>
      <c r="F103" s="466">
        <v>70</v>
      </c>
      <c r="G103" s="466">
        <v>10</v>
      </c>
      <c r="H103" s="466">
        <v>60</v>
      </c>
      <c r="I103" s="364" t="s">
        <v>535</v>
      </c>
      <c r="J103" s="364" t="s">
        <v>535</v>
      </c>
      <c r="K103" s="136">
        <v>0.83</v>
      </c>
      <c r="L103" s="364" t="s">
        <v>535</v>
      </c>
      <c r="M103" s="96">
        <v>0.99</v>
      </c>
      <c r="N103" s="7"/>
    </row>
    <row r="104" spans="1:14" ht="15.5" x14ac:dyDescent="0.35">
      <c r="A104" s="122" t="s">
        <v>94</v>
      </c>
      <c r="B104" s="221" t="s">
        <v>110</v>
      </c>
      <c r="C104" s="467">
        <v>1090</v>
      </c>
      <c r="D104" s="467" t="s">
        <v>552</v>
      </c>
      <c r="E104" s="467" t="s">
        <v>552</v>
      </c>
      <c r="F104" s="467">
        <v>1015</v>
      </c>
      <c r="G104" s="467">
        <v>115</v>
      </c>
      <c r="H104" s="467">
        <v>850</v>
      </c>
      <c r="I104" s="467">
        <v>45</v>
      </c>
      <c r="J104" s="142">
        <v>0.11</v>
      </c>
      <c r="K104" s="142">
        <v>0.84</v>
      </c>
      <c r="L104" s="142">
        <v>0.04</v>
      </c>
      <c r="M104" s="135">
        <v>0.98</v>
      </c>
      <c r="N104" s="7"/>
    </row>
    <row r="105" spans="1:14" ht="15.5" x14ac:dyDescent="0.35">
      <c r="A105" s="208" t="s">
        <v>94</v>
      </c>
      <c r="B105" s="222" t="s">
        <v>258</v>
      </c>
      <c r="C105" s="468">
        <v>2510</v>
      </c>
      <c r="D105" s="468" t="s">
        <v>552</v>
      </c>
      <c r="E105" s="468" t="s">
        <v>552</v>
      </c>
      <c r="F105" s="468">
        <v>2165</v>
      </c>
      <c r="G105" s="468">
        <v>640</v>
      </c>
      <c r="H105" s="468">
        <v>1400</v>
      </c>
      <c r="I105" s="468">
        <v>125</v>
      </c>
      <c r="J105" s="469">
        <v>0.3</v>
      </c>
      <c r="K105" s="469">
        <v>0.65</v>
      </c>
      <c r="L105" s="469">
        <v>0.06</v>
      </c>
      <c r="M105" s="135">
        <v>0.86</v>
      </c>
      <c r="N105" s="7"/>
    </row>
    <row r="106" spans="1:14" ht="15.5" x14ac:dyDescent="0.35">
      <c r="A106" s="160" t="s">
        <v>93</v>
      </c>
      <c r="B106" s="199" t="s">
        <v>109</v>
      </c>
      <c r="C106" s="467">
        <v>145</v>
      </c>
      <c r="D106" s="470">
        <v>0.04</v>
      </c>
      <c r="E106" s="470">
        <v>1.7000000000000001E-2</v>
      </c>
      <c r="F106" s="467">
        <v>70</v>
      </c>
      <c r="G106" s="467">
        <v>10</v>
      </c>
      <c r="H106" s="467">
        <v>60</v>
      </c>
      <c r="I106" s="363" t="s">
        <v>535</v>
      </c>
      <c r="J106" s="142">
        <v>0.15</v>
      </c>
      <c r="K106" s="142">
        <v>0.83</v>
      </c>
      <c r="L106" s="142">
        <v>0.01</v>
      </c>
      <c r="M106" s="96">
        <v>0.99</v>
      </c>
      <c r="N106" s="7"/>
    </row>
    <row r="107" spans="1:14" ht="15.5" x14ac:dyDescent="0.35">
      <c r="A107" s="160" t="s">
        <v>93</v>
      </c>
      <c r="B107" s="221" t="s">
        <v>110</v>
      </c>
      <c r="C107" s="467">
        <v>820</v>
      </c>
      <c r="D107" s="470">
        <v>4.8000000000000001E-2</v>
      </c>
      <c r="E107" s="470">
        <v>3.9E-2</v>
      </c>
      <c r="F107" s="467">
        <v>780</v>
      </c>
      <c r="G107" s="467">
        <v>95</v>
      </c>
      <c r="H107" s="467">
        <v>655</v>
      </c>
      <c r="I107" s="467">
        <v>30</v>
      </c>
      <c r="J107" s="142">
        <v>0.12</v>
      </c>
      <c r="K107" s="142">
        <v>0.84</v>
      </c>
      <c r="L107" s="142">
        <v>0.04</v>
      </c>
      <c r="M107" s="135">
        <v>0.98</v>
      </c>
      <c r="N107" s="7"/>
    </row>
    <row r="108" spans="1:14" ht="15.5" x14ac:dyDescent="0.35">
      <c r="A108" s="471" t="s">
        <v>93</v>
      </c>
      <c r="B108" s="222" t="s">
        <v>258</v>
      </c>
      <c r="C108" s="468">
        <v>1935</v>
      </c>
      <c r="D108" s="470">
        <v>7.3999999999999996E-2</v>
      </c>
      <c r="E108" s="470">
        <v>0.04</v>
      </c>
      <c r="F108" s="468">
        <v>1615</v>
      </c>
      <c r="G108" s="468">
        <v>470</v>
      </c>
      <c r="H108" s="468">
        <v>1065</v>
      </c>
      <c r="I108" s="468">
        <v>80</v>
      </c>
      <c r="J108" s="469">
        <v>0.28999999999999998</v>
      </c>
      <c r="K108" s="469">
        <v>0.66</v>
      </c>
      <c r="L108" s="469">
        <v>0.05</v>
      </c>
      <c r="M108" s="135">
        <v>0.86</v>
      </c>
      <c r="N108" s="7"/>
    </row>
    <row r="109" spans="1:14" ht="15.5" x14ac:dyDescent="0.35">
      <c r="A109" s="122" t="s">
        <v>85</v>
      </c>
      <c r="B109" s="199" t="s">
        <v>109</v>
      </c>
      <c r="C109" s="363" t="s">
        <v>535</v>
      </c>
      <c r="D109" s="466" t="s">
        <v>552</v>
      </c>
      <c r="E109" s="466" t="s">
        <v>552</v>
      </c>
      <c r="F109" s="467">
        <v>0</v>
      </c>
      <c r="G109" s="467">
        <v>0</v>
      </c>
      <c r="H109" s="467">
        <v>0</v>
      </c>
      <c r="I109" s="467">
        <v>0</v>
      </c>
      <c r="J109" s="466" t="s">
        <v>552</v>
      </c>
      <c r="K109" s="466" t="s">
        <v>552</v>
      </c>
      <c r="L109" s="466" t="s">
        <v>552</v>
      </c>
      <c r="M109" s="96" t="s">
        <v>552</v>
      </c>
      <c r="N109" s="7"/>
    </row>
    <row r="110" spans="1:14" ht="15.5" x14ac:dyDescent="0.35">
      <c r="A110" s="122" t="s">
        <v>85</v>
      </c>
      <c r="B110" s="221" t="s">
        <v>110</v>
      </c>
      <c r="C110" s="467">
        <v>270</v>
      </c>
      <c r="D110" s="467" t="s">
        <v>552</v>
      </c>
      <c r="E110" s="467" t="s">
        <v>552</v>
      </c>
      <c r="F110" s="467">
        <v>230</v>
      </c>
      <c r="G110" s="467">
        <v>20</v>
      </c>
      <c r="H110" s="467">
        <v>195</v>
      </c>
      <c r="I110" s="467">
        <v>15</v>
      </c>
      <c r="J110" s="142">
        <v>0.09</v>
      </c>
      <c r="K110" s="142">
        <v>0.84</v>
      </c>
      <c r="L110" s="142">
        <v>7.0000000000000007E-2</v>
      </c>
      <c r="M110" s="135">
        <v>0.97</v>
      </c>
      <c r="N110" s="7"/>
    </row>
    <row r="111" spans="1:14" ht="15.5" x14ac:dyDescent="0.35">
      <c r="A111" s="208" t="s">
        <v>85</v>
      </c>
      <c r="B111" s="221" t="s">
        <v>258</v>
      </c>
      <c r="C111" s="468">
        <v>575</v>
      </c>
      <c r="D111" s="468" t="s">
        <v>552</v>
      </c>
      <c r="E111" s="468" t="s">
        <v>552</v>
      </c>
      <c r="F111" s="468">
        <v>550</v>
      </c>
      <c r="G111" s="468">
        <v>170</v>
      </c>
      <c r="H111" s="468">
        <v>340</v>
      </c>
      <c r="I111" s="468">
        <v>45</v>
      </c>
      <c r="J111" s="469">
        <v>0.31</v>
      </c>
      <c r="K111" s="469">
        <v>0.61</v>
      </c>
      <c r="L111" s="469">
        <v>0.08</v>
      </c>
      <c r="M111" s="135">
        <v>0.88</v>
      </c>
      <c r="N111" s="7"/>
    </row>
    <row r="112" spans="1:14" ht="15.5" x14ac:dyDescent="0.35">
      <c r="A112" s="7" t="s">
        <v>115</v>
      </c>
      <c r="B112" s="7" t="s">
        <v>15</v>
      </c>
      <c r="C112" s="7"/>
      <c r="D112" s="7"/>
      <c r="E112" s="7"/>
      <c r="F112" s="7"/>
      <c r="G112" s="7"/>
      <c r="H112" s="7"/>
      <c r="I112" s="7"/>
      <c r="J112" s="7"/>
      <c r="K112" s="7"/>
      <c r="L112" s="7"/>
      <c r="M112" s="7"/>
      <c r="N112" s="7"/>
    </row>
    <row r="113" spans="1:14" ht="15.5" x14ac:dyDescent="0.35">
      <c r="A113" s="7" t="s">
        <v>123</v>
      </c>
      <c r="B113" s="7" t="s">
        <v>130</v>
      </c>
      <c r="C113" s="7"/>
      <c r="D113" s="7"/>
      <c r="E113" s="7"/>
      <c r="F113" s="7"/>
      <c r="G113" s="7"/>
      <c r="H113" s="7"/>
      <c r="I113" s="7"/>
      <c r="J113" s="7"/>
      <c r="K113" s="7"/>
      <c r="L113" s="7"/>
      <c r="M113" s="7"/>
      <c r="N113" s="7"/>
    </row>
    <row r="114" spans="1:14" ht="15.5" x14ac:dyDescent="0.35">
      <c r="A114" s="7" t="s">
        <v>116</v>
      </c>
      <c r="B114" s="7" t="s">
        <v>136</v>
      </c>
      <c r="C114" s="7"/>
      <c r="D114" s="7"/>
      <c r="E114" s="7"/>
      <c r="F114" s="7"/>
      <c r="G114" s="7"/>
      <c r="H114" s="7"/>
      <c r="I114" s="7"/>
      <c r="J114" s="7"/>
      <c r="K114" s="7"/>
      <c r="L114" s="7"/>
      <c r="M114" s="7"/>
      <c r="N114" s="7"/>
    </row>
    <row r="115" spans="1:14" ht="15.5" x14ac:dyDescent="0.35">
      <c r="A115" s="7" t="s">
        <v>117</v>
      </c>
      <c r="B115" s="7" t="s">
        <v>204</v>
      </c>
      <c r="C115" s="7"/>
      <c r="D115" s="7"/>
      <c r="E115" s="7"/>
      <c r="F115" s="7"/>
      <c r="G115" s="7"/>
      <c r="H115" s="7"/>
      <c r="I115" s="7"/>
      <c r="J115" s="7"/>
      <c r="K115" s="7"/>
      <c r="L115" s="7"/>
      <c r="M115" s="7"/>
      <c r="N115" s="7"/>
    </row>
    <row r="116" spans="1:14" ht="15.5" x14ac:dyDescent="0.35">
      <c r="A116" s="5" t="s">
        <v>118</v>
      </c>
      <c r="B116" s="5" t="s">
        <v>481</v>
      </c>
      <c r="C116" s="7"/>
      <c r="D116" s="7"/>
      <c r="E116" s="7"/>
      <c r="F116" s="7"/>
      <c r="G116" s="7"/>
      <c r="H116" s="7"/>
      <c r="I116" s="7"/>
      <c r="J116" s="7"/>
      <c r="K116" s="7"/>
      <c r="L116" s="7"/>
      <c r="M116" s="7"/>
    </row>
    <row r="117" spans="1:14" ht="15.5" x14ac:dyDescent="0.35">
      <c r="A117" s="5" t="s">
        <v>124</v>
      </c>
      <c r="B117" s="5" t="s">
        <v>482</v>
      </c>
      <c r="C117" s="7"/>
      <c r="D117" s="7"/>
      <c r="E117" s="7"/>
      <c r="F117" s="7"/>
      <c r="G117" s="7"/>
      <c r="H117" s="7"/>
      <c r="I117" s="7"/>
      <c r="J117" s="7"/>
      <c r="K117" s="7"/>
      <c r="L117" s="7"/>
      <c r="M117" s="7"/>
    </row>
    <row r="118" spans="1:14" ht="15.5" x14ac:dyDescent="0.35">
      <c r="A118" s="5" t="s">
        <v>119</v>
      </c>
      <c r="B118" s="5" t="s">
        <v>483</v>
      </c>
      <c r="C118" s="7"/>
      <c r="D118" s="7"/>
      <c r="E118" s="7"/>
      <c r="F118" s="7"/>
      <c r="G118" s="7"/>
      <c r="H118" s="7"/>
      <c r="I118" s="7"/>
      <c r="J118" s="7"/>
      <c r="K118" s="7"/>
      <c r="L118" s="7"/>
      <c r="M118" s="7"/>
    </row>
    <row r="119" spans="1:14" ht="15.5" x14ac:dyDescent="0.35">
      <c r="A119" s="7" t="s">
        <v>120</v>
      </c>
      <c r="B119" s="5" t="s">
        <v>153</v>
      </c>
      <c r="C119" s="7"/>
      <c r="D119" s="7"/>
      <c r="E119" s="7"/>
      <c r="F119" s="7"/>
      <c r="G119" s="7"/>
      <c r="H119" s="7"/>
      <c r="I119" s="7"/>
      <c r="J119" s="7"/>
      <c r="K119" s="7"/>
      <c r="L119" s="7"/>
      <c r="M119" s="7"/>
    </row>
    <row r="120" spans="1:14" ht="15.5" x14ac:dyDescent="0.35">
      <c r="C120" s="7"/>
      <c r="D120" s="7"/>
      <c r="E120" s="7"/>
      <c r="F120" s="7"/>
      <c r="G120" s="7"/>
      <c r="H120" s="7"/>
      <c r="I120" s="7"/>
      <c r="J120" s="7"/>
      <c r="K120" s="7"/>
      <c r="L120" s="7"/>
      <c r="M120" s="7"/>
    </row>
    <row r="121" spans="1:14" ht="15.5" x14ac:dyDescent="0.35">
      <c r="C121" s="7"/>
      <c r="D121" s="7"/>
      <c r="E121" s="7"/>
      <c r="F121" s="7"/>
      <c r="G121" s="7"/>
      <c r="H121" s="7"/>
      <c r="I121" s="7"/>
      <c r="J121" s="7"/>
      <c r="K121" s="7"/>
      <c r="L121" s="7"/>
      <c r="M121" s="7"/>
    </row>
    <row r="122" spans="1:14" ht="15.5" x14ac:dyDescent="0.35">
      <c r="A122" s="7"/>
      <c r="B122" s="7"/>
      <c r="C122" s="7"/>
      <c r="D122" s="7"/>
      <c r="E122" s="7"/>
      <c r="F122" s="7"/>
      <c r="G122" s="7"/>
      <c r="H122" s="7"/>
      <c r="I122" s="7"/>
      <c r="J122" s="7"/>
      <c r="K122" s="7"/>
      <c r="L122" s="7"/>
      <c r="M122" s="7"/>
    </row>
    <row r="123" spans="1:14" ht="15.5" x14ac:dyDescent="0.35">
      <c r="A123" s="7"/>
      <c r="B123" s="7"/>
      <c r="C123" s="7"/>
      <c r="D123" s="7"/>
      <c r="E123" s="7"/>
      <c r="F123" s="7"/>
      <c r="G123" s="7"/>
      <c r="H123" s="7"/>
      <c r="I123" s="7"/>
      <c r="J123" s="7"/>
      <c r="K123" s="7"/>
      <c r="L123" s="7"/>
      <c r="M123" s="7"/>
    </row>
    <row r="124" spans="1:14" ht="15.5" x14ac:dyDescent="0.35">
      <c r="A124" s="7"/>
      <c r="B124" s="7"/>
      <c r="C124" s="7"/>
      <c r="D124" s="7"/>
      <c r="E124" s="7"/>
      <c r="F124" s="7"/>
      <c r="G124" s="7"/>
      <c r="H124" s="7"/>
      <c r="I124" s="7"/>
      <c r="J124" s="7"/>
      <c r="K124" s="7"/>
      <c r="L124" s="7"/>
      <c r="M124" s="7"/>
    </row>
    <row r="125" spans="1:14" ht="15.5" x14ac:dyDescent="0.35">
      <c r="A125" s="7"/>
      <c r="B125" s="7"/>
      <c r="C125" s="7"/>
      <c r="D125" s="7"/>
      <c r="E125" s="7"/>
      <c r="F125" s="7"/>
      <c r="G125" s="7"/>
      <c r="H125" s="7"/>
      <c r="I125" s="7"/>
      <c r="J125" s="7"/>
      <c r="K125" s="7"/>
      <c r="L125" s="7"/>
      <c r="M125" s="7"/>
    </row>
  </sheetData>
  <conditionalFormatting sqref="J9:J11 J14 J17:J19 J21:J22 J24:J27 M99 M103:M111 J29:J38 K88:K108">
    <cfRule type="dataBar" priority="37">
      <dataBar>
        <cfvo type="num" val="0"/>
        <cfvo type="num" val="1"/>
        <color rgb="FFB4A9D4"/>
      </dataBar>
      <extLst>
        <ext xmlns:x14="http://schemas.microsoft.com/office/spreadsheetml/2009/9/main" uri="{B025F937-C7B1-47D3-B67F-A62EFF666E3E}">
          <x14:id>{7B6FEF23-4511-4B86-B8A0-82E373C40F4C}</x14:id>
        </ext>
      </extLst>
    </cfRule>
  </conditionalFormatting>
  <conditionalFormatting sqref="J39">
    <cfRule type="dataBar" priority="32">
      <dataBar>
        <cfvo type="num" val="0"/>
        <cfvo type="num" val="1"/>
        <color rgb="FFB4A9D4"/>
      </dataBar>
      <extLst>
        <ext xmlns:x14="http://schemas.microsoft.com/office/spreadsheetml/2009/9/main" uri="{B025F937-C7B1-47D3-B67F-A62EFF666E3E}">
          <x14:id>{DF629339-E562-47B0-A0C6-929A796F32E0}</x14:id>
        </ext>
      </extLst>
    </cfRule>
  </conditionalFormatting>
  <conditionalFormatting sqref="J40">
    <cfRule type="dataBar" priority="6">
      <dataBar>
        <cfvo type="num" val="0"/>
        <cfvo type="num" val="1"/>
        <color rgb="FFB4A9D4"/>
      </dataBar>
      <extLst>
        <ext xmlns:x14="http://schemas.microsoft.com/office/spreadsheetml/2009/9/main" uri="{B025F937-C7B1-47D3-B67F-A62EFF666E3E}">
          <x14:id>{BC1EF441-0B47-495B-9598-172898EA7CEB}</x14:id>
        </ext>
      </extLst>
    </cfRule>
  </conditionalFormatting>
  <conditionalFormatting sqref="J41:J43 J46">
    <cfRule type="dataBar" priority="31">
      <dataBar>
        <cfvo type="num" val="0"/>
        <cfvo type="num" val="1"/>
        <color rgb="FFB4A9D4"/>
      </dataBar>
      <extLst>
        <ext xmlns:x14="http://schemas.microsoft.com/office/spreadsheetml/2009/9/main" uri="{B025F937-C7B1-47D3-B67F-A62EFF666E3E}">
          <x14:id>{EF2BD15F-2D6D-47CB-995E-A11AE32ADD3E}</x14:id>
        </ext>
      </extLst>
    </cfRule>
  </conditionalFormatting>
  <conditionalFormatting sqref="J49 J51 J54 J57:J59 J61:J70">
    <cfRule type="dataBar" priority="30">
      <dataBar>
        <cfvo type="num" val="0"/>
        <cfvo type="num" val="1"/>
        <color rgb="FFB4A9D4"/>
      </dataBar>
      <extLst>
        <ext xmlns:x14="http://schemas.microsoft.com/office/spreadsheetml/2009/9/main" uri="{B025F937-C7B1-47D3-B67F-A62EFF666E3E}">
          <x14:id>{0538CE64-DA5C-463C-A650-60CCD6BA03EE}</x14:id>
        </ext>
      </extLst>
    </cfRule>
  </conditionalFormatting>
  <conditionalFormatting sqref="J71">
    <cfRule type="dataBar" priority="8">
      <dataBar>
        <cfvo type="num" val="0"/>
        <cfvo type="num" val="1"/>
        <color rgb="FFB4A9D4"/>
      </dataBar>
      <extLst>
        <ext xmlns:x14="http://schemas.microsoft.com/office/spreadsheetml/2009/9/main" uri="{B025F937-C7B1-47D3-B67F-A62EFF666E3E}">
          <x14:id>{5C442D48-7197-4426-ABF6-CFB26D53288A}</x14:id>
        </ext>
      </extLst>
    </cfRule>
  </conditionalFormatting>
  <conditionalFormatting sqref="J79:J80">
    <cfRule type="dataBar" priority="23">
      <dataBar>
        <cfvo type="num" val="0"/>
        <cfvo type="num" val="1"/>
        <color rgb="FFB4A9D4"/>
      </dataBar>
      <extLst>
        <ext xmlns:x14="http://schemas.microsoft.com/office/spreadsheetml/2009/9/main" uri="{B025F937-C7B1-47D3-B67F-A62EFF666E3E}">
          <x14:id>{704203F9-85CE-4D08-BA1D-B0F2F1E1C0B6}</x14:id>
        </ext>
      </extLst>
    </cfRule>
  </conditionalFormatting>
  <conditionalFormatting sqref="J85:J86 J81 J104:J108 J92:J102">
    <cfRule type="dataBar" priority="22">
      <dataBar>
        <cfvo type="num" val="0"/>
        <cfvo type="num" val="1"/>
        <color rgb="FFB4A9D4"/>
      </dataBar>
      <extLst>
        <ext xmlns:x14="http://schemas.microsoft.com/office/spreadsheetml/2009/9/main" uri="{B025F937-C7B1-47D3-B67F-A62EFF666E3E}">
          <x14:id>{F568C78D-554F-42CF-B5A8-85113B583FE0}</x14:id>
        </ext>
      </extLst>
    </cfRule>
  </conditionalFormatting>
  <conditionalFormatting sqref="J110:L111 J7">
    <cfRule type="dataBar" priority="38">
      <dataBar>
        <cfvo type="num" val="0"/>
        <cfvo type="num" val="1"/>
        <color rgb="FFB4A9D4"/>
      </dataBar>
      <extLst>
        <ext xmlns:x14="http://schemas.microsoft.com/office/spreadsheetml/2009/9/main" uri="{B025F937-C7B1-47D3-B67F-A62EFF666E3E}">
          <x14:id>{42CBBA22-6DC1-4C6B-BFF3-2012CF4B4DC2}</x14:id>
        </ext>
      </extLst>
    </cfRule>
  </conditionalFormatting>
  <conditionalFormatting sqref="K7">
    <cfRule type="dataBar" priority="36">
      <dataBar>
        <cfvo type="num" val="0"/>
        <cfvo type="num" val="1"/>
        <color rgb="FFB4A9D4"/>
      </dataBar>
      <extLst>
        <ext xmlns:x14="http://schemas.microsoft.com/office/spreadsheetml/2009/9/main" uri="{B025F937-C7B1-47D3-B67F-A62EFF666E3E}">
          <x14:id>{47567E20-9357-4865-BD40-5DAD0D854C2C}</x14:id>
        </ext>
      </extLst>
    </cfRule>
  </conditionalFormatting>
  <conditionalFormatting sqref="K9:K14 K16:K38">
    <cfRule type="dataBar" priority="35">
      <dataBar>
        <cfvo type="num" val="0"/>
        <cfvo type="num" val="1"/>
        <color rgb="FFB4A9D4"/>
      </dataBar>
      <extLst>
        <ext xmlns:x14="http://schemas.microsoft.com/office/spreadsheetml/2009/9/main" uri="{B025F937-C7B1-47D3-B67F-A62EFF666E3E}">
          <x14:id>{4A8CC547-2E96-4ADE-AF9B-B3A1DC758623}</x14:id>
        </ext>
      </extLst>
    </cfRule>
  </conditionalFormatting>
  <conditionalFormatting sqref="K39">
    <cfRule type="dataBar" priority="29">
      <dataBar>
        <cfvo type="num" val="0"/>
        <cfvo type="num" val="1"/>
        <color rgb="FFB4A9D4"/>
      </dataBar>
      <extLst>
        <ext xmlns:x14="http://schemas.microsoft.com/office/spreadsheetml/2009/9/main" uri="{B025F937-C7B1-47D3-B67F-A62EFF666E3E}">
          <x14:id>{1343C547-3A61-4D7E-9843-BBB1B8C398DC}</x14:id>
        </ext>
      </extLst>
    </cfRule>
  </conditionalFormatting>
  <conditionalFormatting sqref="K40">
    <cfRule type="dataBar" priority="5">
      <dataBar>
        <cfvo type="num" val="0"/>
        <cfvo type="num" val="1"/>
        <color rgb="FFB4A9D4"/>
      </dataBar>
      <extLst>
        <ext xmlns:x14="http://schemas.microsoft.com/office/spreadsheetml/2009/9/main" uri="{B025F937-C7B1-47D3-B67F-A62EFF666E3E}">
          <x14:id>{92A1680C-9FD4-47A6-B7BE-38EB44D354C3}</x14:id>
        </ext>
      </extLst>
    </cfRule>
  </conditionalFormatting>
  <conditionalFormatting sqref="K41:K44 K46">
    <cfRule type="dataBar" priority="28">
      <dataBar>
        <cfvo type="num" val="0"/>
        <cfvo type="num" val="1"/>
        <color rgb="FFB4A9D4"/>
      </dataBar>
      <extLst>
        <ext xmlns:x14="http://schemas.microsoft.com/office/spreadsheetml/2009/9/main" uri="{B025F937-C7B1-47D3-B67F-A62EFF666E3E}">
          <x14:id>{BC37694C-843D-449F-86E1-B41B31028F3E}</x14:id>
        </ext>
      </extLst>
    </cfRule>
  </conditionalFormatting>
  <conditionalFormatting sqref="K48:K70">
    <cfRule type="dataBar" priority="27">
      <dataBar>
        <cfvo type="num" val="0"/>
        <cfvo type="num" val="1"/>
        <color rgb="FFB4A9D4"/>
      </dataBar>
      <extLst>
        <ext xmlns:x14="http://schemas.microsoft.com/office/spreadsheetml/2009/9/main" uri="{B025F937-C7B1-47D3-B67F-A62EFF666E3E}">
          <x14:id>{7FB1A89D-1DCB-47C7-A975-3893B96D493A}</x14:id>
        </ext>
      </extLst>
    </cfRule>
  </conditionalFormatting>
  <conditionalFormatting sqref="K71">
    <cfRule type="dataBar" priority="21">
      <dataBar>
        <cfvo type="num" val="0"/>
        <cfvo type="num" val="1"/>
        <color rgb="FFB4A9D4"/>
      </dataBar>
      <extLst>
        <ext xmlns:x14="http://schemas.microsoft.com/office/spreadsheetml/2009/9/main" uri="{B025F937-C7B1-47D3-B67F-A62EFF666E3E}">
          <x14:id>{D3BCEF9A-5814-44FE-8D66-1B25A9D92333}</x14:id>
        </ext>
      </extLst>
    </cfRule>
  </conditionalFormatting>
  <conditionalFormatting sqref="K79:K80">
    <cfRule type="dataBar" priority="20">
      <dataBar>
        <cfvo type="num" val="0"/>
        <cfvo type="num" val="1"/>
        <color rgb="FFB4A9D4"/>
      </dataBar>
      <extLst>
        <ext xmlns:x14="http://schemas.microsoft.com/office/spreadsheetml/2009/9/main" uri="{B025F937-C7B1-47D3-B67F-A62EFF666E3E}">
          <x14:id>{1CB34C77-C18F-4C8F-BFCD-362F9B6A7DF0}</x14:id>
        </ext>
      </extLst>
    </cfRule>
  </conditionalFormatting>
  <conditionalFormatting sqref="K85:K86 K82">
    <cfRule type="dataBar" priority="19">
      <dataBar>
        <cfvo type="num" val="0"/>
        <cfvo type="num" val="1"/>
        <color rgb="FFB4A9D4"/>
      </dataBar>
      <extLst>
        <ext xmlns:x14="http://schemas.microsoft.com/office/spreadsheetml/2009/9/main" uri="{B025F937-C7B1-47D3-B67F-A62EFF666E3E}">
          <x14:id>{669091CF-7D9E-4783-90F7-9511923203A1}</x14:id>
        </ext>
      </extLst>
    </cfRule>
  </conditionalFormatting>
  <conditionalFormatting sqref="L7">
    <cfRule type="dataBar" priority="34">
      <dataBar>
        <cfvo type="num" val="0"/>
        <cfvo type="num" val="1"/>
        <color rgb="FFB4A9D4"/>
      </dataBar>
      <extLst>
        <ext xmlns:x14="http://schemas.microsoft.com/office/spreadsheetml/2009/9/main" uri="{B025F937-C7B1-47D3-B67F-A62EFF666E3E}">
          <x14:id>{4E7EC1D3-6411-4B03-9996-67887DE91A95}</x14:id>
        </ext>
      </extLst>
    </cfRule>
  </conditionalFormatting>
  <conditionalFormatting sqref="L9:L11 L13:L15 L17:L19 L21:L22 L24:L27 L29:L38">
    <cfRule type="dataBar" priority="33">
      <dataBar>
        <cfvo type="num" val="0"/>
        <cfvo type="num" val="1"/>
        <color rgb="FFB4A9D4"/>
      </dataBar>
      <extLst>
        <ext xmlns:x14="http://schemas.microsoft.com/office/spreadsheetml/2009/9/main" uri="{B025F937-C7B1-47D3-B67F-A62EFF666E3E}">
          <x14:id>{54F98628-132C-4D0A-AA37-1F8145D4A869}</x14:id>
        </ext>
      </extLst>
    </cfRule>
  </conditionalFormatting>
  <conditionalFormatting sqref="L39">
    <cfRule type="dataBar" priority="26">
      <dataBar>
        <cfvo type="num" val="0"/>
        <cfvo type="num" val="1"/>
        <color rgb="FFB4A9D4"/>
      </dataBar>
      <extLst>
        <ext xmlns:x14="http://schemas.microsoft.com/office/spreadsheetml/2009/9/main" uri="{B025F937-C7B1-47D3-B67F-A62EFF666E3E}">
          <x14:id>{AD2F5A5B-A9FC-47AC-94A4-04BA3D75C84B}</x14:id>
        </ext>
      </extLst>
    </cfRule>
  </conditionalFormatting>
  <conditionalFormatting sqref="L40">
    <cfRule type="dataBar" priority="4">
      <dataBar>
        <cfvo type="num" val="0"/>
        <cfvo type="num" val="1"/>
        <color rgb="FFB4A9D4"/>
      </dataBar>
      <extLst>
        <ext xmlns:x14="http://schemas.microsoft.com/office/spreadsheetml/2009/9/main" uri="{B025F937-C7B1-47D3-B67F-A62EFF666E3E}">
          <x14:id>{7F74739E-2102-4ADC-9E8A-E160ED6528F5}</x14:id>
        </ext>
      </extLst>
    </cfRule>
  </conditionalFormatting>
  <conditionalFormatting sqref="L41:L43 L45:L47">
    <cfRule type="dataBar" priority="25">
      <dataBar>
        <cfvo type="num" val="0"/>
        <cfvo type="num" val="1"/>
        <color rgb="FFB4A9D4"/>
      </dataBar>
      <extLst>
        <ext xmlns:x14="http://schemas.microsoft.com/office/spreadsheetml/2009/9/main" uri="{B025F937-C7B1-47D3-B67F-A62EFF666E3E}">
          <x14:id>{7DDD56EA-7AEB-4F67-B153-BE33AB9B60EC}</x14:id>
        </ext>
      </extLst>
    </cfRule>
  </conditionalFormatting>
  <conditionalFormatting sqref="L49 L51 L54 L57:L59 L61:L70">
    <cfRule type="dataBar" priority="24">
      <dataBar>
        <cfvo type="num" val="0"/>
        <cfvo type="num" val="1"/>
        <color rgb="FFB4A9D4"/>
      </dataBar>
      <extLst>
        <ext xmlns:x14="http://schemas.microsoft.com/office/spreadsheetml/2009/9/main" uri="{B025F937-C7B1-47D3-B67F-A62EFF666E3E}">
          <x14:id>{C98E361C-CBEB-457A-9805-235D0B637644}</x14:id>
        </ext>
      </extLst>
    </cfRule>
  </conditionalFormatting>
  <conditionalFormatting sqref="L71">
    <cfRule type="dataBar" priority="18">
      <dataBar>
        <cfvo type="num" val="0"/>
        <cfvo type="num" val="1"/>
        <color rgb="FFB4A9D4"/>
      </dataBar>
      <extLst>
        <ext xmlns:x14="http://schemas.microsoft.com/office/spreadsheetml/2009/9/main" uri="{B025F937-C7B1-47D3-B67F-A62EFF666E3E}">
          <x14:id>{DCBA42DF-4C31-4114-AB1D-BD00C9FC65C2}</x14:id>
        </ext>
      </extLst>
    </cfRule>
  </conditionalFormatting>
  <conditionalFormatting sqref="L79:L80">
    <cfRule type="dataBar" priority="17">
      <dataBar>
        <cfvo type="num" val="0"/>
        <cfvo type="num" val="1"/>
        <color rgb="FFB4A9D4"/>
      </dataBar>
      <extLst>
        <ext xmlns:x14="http://schemas.microsoft.com/office/spreadsheetml/2009/9/main" uri="{B025F937-C7B1-47D3-B67F-A62EFF666E3E}">
          <x14:id>{1F551026-FC86-4E9C-A771-A614EBE291D9}</x14:id>
        </ext>
      </extLst>
    </cfRule>
  </conditionalFormatting>
  <conditionalFormatting sqref="L83:L87 L93:L97 L104:L108 L99:L102">
    <cfRule type="dataBar" priority="16">
      <dataBar>
        <cfvo type="num" val="0"/>
        <cfvo type="num" val="1"/>
        <color rgb="FFB4A9D4"/>
      </dataBar>
      <extLst>
        <ext xmlns:x14="http://schemas.microsoft.com/office/spreadsheetml/2009/9/main" uri="{B025F937-C7B1-47D3-B67F-A62EFF666E3E}">
          <x14:id>{4821D3BC-96AD-4039-A80A-0E463B43B2C7}</x14:id>
        </ext>
      </extLst>
    </cfRule>
  </conditionalFormatting>
  <conditionalFormatting sqref="M9:M38">
    <cfRule type="dataBar" priority="15">
      <dataBar>
        <cfvo type="num" val="0"/>
        <cfvo type="num" val="1"/>
        <color rgb="FFB4A9D4"/>
      </dataBar>
      <extLst>
        <ext xmlns:x14="http://schemas.microsoft.com/office/spreadsheetml/2009/9/main" uri="{B025F937-C7B1-47D3-B67F-A62EFF666E3E}">
          <x14:id>{E0673F18-63A6-44B6-A22E-16C75FA28631}</x14:id>
        </ext>
      </extLst>
    </cfRule>
  </conditionalFormatting>
  <conditionalFormatting sqref="M39">
    <cfRule type="dataBar" priority="14">
      <dataBar>
        <cfvo type="num" val="0"/>
        <cfvo type="num" val="1"/>
        <color rgb="FFB4A9D4"/>
      </dataBar>
      <extLst>
        <ext xmlns:x14="http://schemas.microsoft.com/office/spreadsheetml/2009/9/main" uri="{B025F937-C7B1-47D3-B67F-A62EFF666E3E}">
          <x14:id>{19BB99CD-1472-4527-AF51-6619C10AFFAA}</x14:id>
        </ext>
      </extLst>
    </cfRule>
  </conditionalFormatting>
  <conditionalFormatting sqref="M40">
    <cfRule type="dataBar" priority="3">
      <dataBar>
        <cfvo type="num" val="0"/>
        <cfvo type="num" val="1"/>
        <color rgb="FFB4A9D4"/>
      </dataBar>
      <extLst>
        <ext xmlns:x14="http://schemas.microsoft.com/office/spreadsheetml/2009/9/main" uri="{B025F937-C7B1-47D3-B67F-A62EFF666E3E}">
          <x14:id>{EA392CF1-3DD6-4482-9AC3-C8EF6422E206}</x14:id>
        </ext>
      </extLst>
    </cfRule>
  </conditionalFormatting>
  <conditionalFormatting sqref="M41:M47">
    <cfRule type="dataBar" priority="13">
      <dataBar>
        <cfvo type="num" val="0"/>
        <cfvo type="num" val="1"/>
        <color rgb="FFB4A9D4"/>
      </dataBar>
      <extLst>
        <ext xmlns:x14="http://schemas.microsoft.com/office/spreadsheetml/2009/9/main" uri="{B025F937-C7B1-47D3-B67F-A62EFF666E3E}">
          <x14:id>{D4ED838C-B6A9-40D0-A6BA-4C54F2F8E955}</x14:id>
        </ext>
      </extLst>
    </cfRule>
  </conditionalFormatting>
  <conditionalFormatting sqref="M48:M60">
    <cfRule type="dataBar" priority="12">
      <dataBar>
        <cfvo type="num" val="0"/>
        <cfvo type="num" val="1"/>
        <color rgb="FFB4A9D4"/>
      </dataBar>
      <extLst>
        <ext xmlns:x14="http://schemas.microsoft.com/office/spreadsheetml/2009/9/main" uri="{B025F937-C7B1-47D3-B67F-A62EFF666E3E}">
          <x14:id>{E6FBFC03-A540-4F7B-AD4E-F626F61309BD}</x14:id>
        </ext>
      </extLst>
    </cfRule>
  </conditionalFormatting>
  <conditionalFormatting sqref="M61:M70">
    <cfRule type="dataBar" priority="11">
      <dataBar>
        <cfvo type="num" val="0"/>
        <cfvo type="num" val="1"/>
        <color rgb="FFB4A9D4"/>
      </dataBar>
      <extLst>
        <ext xmlns:x14="http://schemas.microsoft.com/office/spreadsheetml/2009/9/main" uri="{B025F937-C7B1-47D3-B67F-A62EFF666E3E}">
          <x14:id>{4F08DD68-A8FF-43BF-ACDF-F0115E5A7AAC}</x14:id>
        </ext>
      </extLst>
    </cfRule>
  </conditionalFormatting>
  <conditionalFormatting sqref="M71">
    <cfRule type="dataBar" priority="7">
      <dataBar>
        <cfvo type="num" val="0"/>
        <cfvo type="num" val="1"/>
        <color rgb="FFB4A9D4"/>
      </dataBar>
      <extLst>
        <ext xmlns:x14="http://schemas.microsoft.com/office/spreadsheetml/2009/9/main" uri="{B025F937-C7B1-47D3-B67F-A62EFF666E3E}">
          <x14:id>{A03DB3E3-940C-45E0-9300-EFAA3C26EBF0}</x14:id>
        </ext>
      </extLst>
    </cfRule>
  </conditionalFormatting>
  <conditionalFormatting sqref="M79:M97">
    <cfRule type="dataBar" priority="10">
      <dataBar>
        <cfvo type="num" val="0"/>
        <cfvo type="num" val="1"/>
        <color rgb="FFB4A9D4"/>
      </dataBar>
      <extLst>
        <ext xmlns:x14="http://schemas.microsoft.com/office/spreadsheetml/2009/9/main" uri="{B025F937-C7B1-47D3-B67F-A62EFF666E3E}">
          <x14:id>{C95C0D4C-9B98-43A5-89EF-0575D8430DC8}</x14:id>
        </ext>
      </extLst>
    </cfRule>
  </conditionalFormatting>
  <conditionalFormatting sqref="M98">
    <cfRule type="dataBar" priority="9">
      <dataBar>
        <cfvo type="num" val="0"/>
        <cfvo type="num" val="1"/>
        <color rgb="FFB4A9D4"/>
      </dataBar>
      <extLst>
        <ext xmlns:x14="http://schemas.microsoft.com/office/spreadsheetml/2009/9/main" uri="{B025F937-C7B1-47D3-B67F-A62EFF666E3E}">
          <x14:id>{8B772A71-E4D1-4EA2-A78D-D77ED3EFCA9A}</x14:id>
        </ext>
      </extLst>
    </cfRule>
  </conditionalFormatting>
  <conditionalFormatting sqref="M100:M101">
    <cfRule type="dataBar" priority="2">
      <dataBar>
        <cfvo type="num" val="0"/>
        <cfvo type="num" val="1"/>
        <color rgb="FFB4A9D4"/>
      </dataBar>
      <extLst>
        <ext xmlns:x14="http://schemas.microsoft.com/office/spreadsheetml/2009/9/main" uri="{B025F937-C7B1-47D3-B67F-A62EFF666E3E}">
          <x14:id>{440115C4-E17F-4051-9160-F4C07138AB9C}</x14:id>
        </ext>
      </extLst>
    </cfRule>
  </conditionalFormatting>
  <conditionalFormatting sqref="M102">
    <cfRule type="dataBar" priority="1">
      <dataBar>
        <cfvo type="num" val="0"/>
        <cfvo type="num" val="1"/>
        <color rgb="FFB4A9D4"/>
      </dataBar>
      <extLst>
        <ext xmlns:x14="http://schemas.microsoft.com/office/spreadsheetml/2009/9/main" uri="{B025F937-C7B1-47D3-B67F-A62EFF666E3E}">
          <x14:id>{537FD86E-18D3-41F0-8466-4DA09E9E0BDA}</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B6FEF23-4511-4B86-B8A0-82E373C40F4C}">
            <x14:dataBar minLength="0" maxLength="100" gradient="0">
              <x14:cfvo type="num">
                <xm:f>0</xm:f>
              </x14:cfvo>
              <x14:cfvo type="num">
                <xm:f>1</xm:f>
              </x14:cfvo>
              <x14:negativeFillColor rgb="FFFF0000"/>
              <x14:axisColor rgb="FF000000"/>
            </x14:dataBar>
          </x14:cfRule>
          <xm:sqref>J9:J11 J14 J17:J19 J21:J22 J24:J27 M99 M103:M111 J29:J38 K88:K108</xm:sqref>
        </x14:conditionalFormatting>
        <x14:conditionalFormatting xmlns:xm="http://schemas.microsoft.com/office/excel/2006/main">
          <x14:cfRule type="dataBar" id="{DF629339-E562-47B0-A0C6-929A796F32E0}">
            <x14:dataBar minLength="0" maxLength="100" gradient="0">
              <x14:cfvo type="num">
                <xm:f>0</xm:f>
              </x14:cfvo>
              <x14:cfvo type="num">
                <xm:f>1</xm:f>
              </x14:cfvo>
              <x14:negativeFillColor rgb="FFFF0000"/>
              <x14:axisColor rgb="FF000000"/>
            </x14:dataBar>
          </x14:cfRule>
          <xm:sqref>J39</xm:sqref>
        </x14:conditionalFormatting>
        <x14:conditionalFormatting xmlns:xm="http://schemas.microsoft.com/office/excel/2006/main">
          <x14:cfRule type="dataBar" id="{BC1EF441-0B47-495B-9598-172898EA7CEB}">
            <x14:dataBar minLength="0" maxLength="100" gradient="0">
              <x14:cfvo type="num">
                <xm:f>0</xm:f>
              </x14:cfvo>
              <x14:cfvo type="num">
                <xm:f>1</xm:f>
              </x14:cfvo>
              <x14:negativeFillColor rgb="FFFF0000"/>
              <x14:axisColor rgb="FF000000"/>
            </x14:dataBar>
          </x14:cfRule>
          <xm:sqref>J40</xm:sqref>
        </x14:conditionalFormatting>
        <x14:conditionalFormatting xmlns:xm="http://schemas.microsoft.com/office/excel/2006/main">
          <x14:cfRule type="dataBar" id="{EF2BD15F-2D6D-47CB-995E-A11AE32ADD3E}">
            <x14:dataBar minLength="0" maxLength="100" gradient="0">
              <x14:cfvo type="num">
                <xm:f>0</xm:f>
              </x14:cfvo>
              <x14:cfvo type="num">
                <xm:f>1</xm:f>
              </x14:cfvo>
              <x14:negativeFillColor rgb="FFFF0000"/>
              <x14:axisColor rgb="FF000000"/>
            </x14:dataBar>
          </x14:cfRule>
          <xm:sqref>J41:J43 J46</xm:sqref>
        </x14:conditionalFormatting>
        <x14:conditionalFormatting xmlns:xm="http://schemas.microsoft.com/office/excel/2006/main">
          <x14:cfRule type="dataBar" id="{0538CE64-DA5C-463C-A650-60CCD6BA03EE}">
            <x14:dataBar minLength="0" maxLength="100" gradient="0">
              <x14:cfvo type="num">
                <xm:f>0</xm:f>
              </x14:cfvo>
              <x14:cfvo type="num">
                <xm:f>1</xm:f>
              </x14:cfvo>
              <x14:negativeFillColor rgb="FFFF0000"/>
              <x14:axisColor rgb="FF000000"/>
            </x14:dataBar>
          </x14:cfRule>
          <xm:sqref>J49 J51 J54 J57:J59 J61:J70</xm:sqref>
        </x14:conditionalFormatting>
        <x14:conditionalFormatting xmlns:xm="http://schemas.microsoft.com/office/excel/2006/main">
          <x14:cfRule type="dataBar" id="{5C442D48-7197-4426-ABF6-CFB26D53288A}">
            <x14:dataBar minLength="0" maxLength="100" gradient="0">
              <x14:cfvo type="num">
                <xm:f>0</xm:f>
              </x14:cfvo>
              <x14:cfvo type="num">
                <xm:f>1</xm:f>
              </x14:cfvo>
              <x14:negativeFillColor rgb="FFFF0000"/>
              <x14:axisColor rgb="FF000000"/>
            </x14:dataBar>
          </x14:cfRule>
          <xm:sqref>J71</xm:sqref>
        </x14:conditionalFormatting>
        <x14:conditionalFormatting xmlns:xm="http://schemas.microsoft.com/office/excel/2006/main">
          <x14:cfRule type="dataBar" id="{704203F9-85CE-4D08-BA1D-B0F2F1E1C0B6}">
            <x14:dataBar minLength="0" maxLength="100" gradient="0">
              <x14:cfvo type="num">
                <xm:f>0</xm:f>
              </x14:cfvo>
              <x14:cfvo type="num">
                <xm:f>1</xm:f>
              </x14:cfvo>
              <x14:negativeFillColor rgb="FFFF0000"/>
              <x14:axisColor rgb="FF000000"/>
            </x14:dataBar>
          </x14:cfRule>
          <xm:sqref>J79:J80</xm:sqref>
        </x14:conditionalFormatting>
        <x14:conditionalFormatting xmlns:xm="http://schemas.microsoft.com/office/excel/2006/main">
          <x14:cfRule type="dataBar" id="{F568C78D-554F-42CF-B5A8-85113B583FE0}">
            <x14:dataBar minLength="0" maxLength="100" gradient="0">
              <x14:cfvo type="num">
                <xm:f>0</xm:f>
              </x14:cfvo>
              <x14:cfvo type="num">
                <xm:f>1</xm:f>
              </x14:cfvo>
              <x14:negativeFillColor rgb="FFFF0000"/>
              <x14:axisColor rgb="FF000000"/>
            </x14:dataBar>
          </x14:cfRule>
          <xm:sqref>J85:J86 J81 J104:J108 J92:J102</xm:sqref>
        </x14:conditionalFormatting>
        <x14:conditionalFormatting xmlns:xm="http://schemas.microsoft.com/office/excel/2006/main">
          <x14:cfRule type="dataBar" id="{42CBBA22-6DC1-4C6B-BFF3-2012CF4B4DC2}">
            <x14:dataBar minLength="0" maxLength="100" gradient="0">
              <x14:cfvo type="num">
                <xm:f>0</xm:f>
              </x14:cfvo>
              <x14:cfvo type="num">
                <xm:f>1</xm:f>
              </x14:cfvo>
              <x14:negativeFillColor rgb="FFFF0000"/>
              <x14:axisColor rgb="FF000000"/>
            </x14:dataBar>
          </x14:cfRule>
          <xm:sqref>J110:L111 J7</xm:sqref>
        </x14:conditionalFormatting>
        <x14:conditionalFormatting xmlns:xm="http://schemas.microsoft.com/office/excel/2006/main">
          <x14:cfRule type="dataBar" id="{47567E20-9357-4865-BD40-5DAD0D854C2C}">
            <x14:dataBar minLength="0" maxLength="100" gradient="0">
              <x14:cfvo type="num">
                <xm:f>0</xm:f>
              </x14:cfvo>
              <x14:cfvo type="num">
                <xm:f>1</xm:f>
              </x14:cfvo>
              <x14:negativeFillColor rgb="FFFF0000"/>
              <x14:axisColor rgb="FF000000"/>
            </x14:dataBar>
          </x14:cfRule>
          <xm:sqref>K7</xm:sqref>
        </x14:conditionalFormatting>
        <x14:conditionalFormatting xmlns:xm="http://schemas.microsoft.com/office/excel/2006/main">
          <x14:cfRule type="dataBar" id="{4A8CC547-2E96-4ADE-AF9B-B3A1DC758623}">
            <x14:dataBar minLength="0" maxLength="100" gradient="0">
              <x14:cfvo type="num">
                <xm:f>0</xm:f>
              </x14:cfvo>
              <x14:cfvo type="num">
                <xm:f>1</xm:f>
              </x14:cfvo>
              <x14:negativeFillColor rgb="FFFF0000"/>
              <x14:axisColor rgb="FF000000"/>
            </x14:dataBar>
          </x14:cfRule>
          <xm:sqref>K9:K14 K16:K38</xm:sqref>
        </x14:conditionalFormatting>
        <x14:conditionalFormatting xmlns:xm="http://schemas.microsoft.com/office/excel/2006/main">
          <x14:cfRule type="dataBar" id="{1343C547-3A61-4D7E-9843-BBB1B8C398DC}">
            <x14:dataBar minLength="0" maxLength="100" gradient="0">
              <x14:cfvo type="num">
                <xm:f>0</xm:f>
              </x14:cfvo>
              <x14:cfvo type="num">
                <xm:f>1</xm:f>
              </x14:cfvo>
              <x14:negativeFillColor rgb="FFFF0000"/>
              <x14:axisColor rgb="FF000000"/>
            </x14:dataBar>
          </x14:cfRule>
          <xm:sqref>K39</xm:sqref>
        </x14:conditionalFormatting>
        <x14:conditionalFormatting xmlns:xm="http://schemas.microsoft.com/office/excel/2006/main">
          <x14:cfRule type="dataBar" id="{92A1680C-9FD4-47A6-B7BE-38EB44D354C3}">
            <x14:dataBar minLength="0" maxLength="100" gradient="0">
              <x14:cfvo type="num">
                <xm:f>0</xm:f>
              </x14:cfvo>
              <x14:cfvo type="num">
                <xm:f>1</xm:f>
              </x14:cfvo>
              <x14:negativeFillColor rgb="FFFF0000"/>
              <x14:axisColor rgb="FF000000"/>
            </x14:dataBar>
          </x14:cfRule>
          <xm:sqref>K40</xm:sqref>
        </x14:conditionalFormatting>
        <x14:conditionalFormatting xmlns:xm="http://schemas.microsoft.com/office/excel/2006/main">
          <x14:cfRule type="dataBar" id="{BC37694C-843D-449F-86E1-B41B31028F3E}">
            <x14:dataBar minLength="0" maxLength="100" gradient="0">
              <x14:cfvo type="num">
                <xm:f>0</xm:f>
              </x14:cfvo>
              <x14:cfvo type="num">
                <xm:f>1</xm:f>
              </x14:cfvo>
              <x14:negativeFillColor rgb="FFFF0000"/>
              <x14:axisColor rgb="FF000000"/>
            </x14:dataBar>
          </x14:cfRule>
          <xm:sqref>K41:K44 K46</xm:sqref>
        </x14:conditionalFormatting>
        <x14:conditionalFormatting xmlns:xm="http://schemas.microsoft.com/office/excel/2006/main">
          <x14:cfRule type="dataBar" id="{7FB1A89D-1DCB-47C7-A975-3893B96D493A}">
            <x14:dataBar minLength="0" maxLength="100" gradient="0">
              <x14:cfvo type="num">
                <xm:f>0</xm:f>
              </x14:cfvo>
              <x14:cfvo type="num">
                <xm:f>1</xm:f>
              </x14:cfvo>
              <x14:negativeFillColor rgb="FFFF0000"/>
              <x14:axisColor rgb="FF000000"/>
            </x14:dataBar>
          </x14:cfRule>
          <xm:sqref>K48:K70</xm:sqref>
        </x14:conditionalFormatting>
        <x14:conditionalFormatting xmlns:xm="http://schemas.microsoft.com/office/excel/2006/main">
          <x14:cfRule type="dataBar" id="{D3BCEF9A-5814-44FE-8D66-1B25A9D92333}">
            <x14:dataBar minLength="0" maxLength="100" gradient="0">
              <x14:cfvo type="num">
                <xm:f>0</xm:f>
              </x14:cfvo>
              <x14:cfvo type="num">
                <xm:f>1</xm:f>
              </x14:cfvo>
              <x14:negativeFillColor rgb="FFFF0000"/>
              <x14:axisColor rgb="FF000000"/>
            </x14:dataBar>
          </x14:cfRule>
          <xm:sqref>K71</xm:sqref>
        </x14:conditionalFormatting>
        <x14:conditionalFormatting xmlns:xm="http://schemas.microsoft.com/office/excel/2006/main">
          <x14:cfRule type="dataBar" id="{1CB34C77-C18F-4C8F-BFCD-362F9B6A7DF0}">
            <x14:dataBar minLength="0" maxLength="100" gradient="0">
              <x14:cfvo type="num">
                <xm:f>0</xm:f>
              </x14:cfvo>
              <x14:cfvo type="num">
                <xm:f>1</xm:f>
              </x14:cfvo>
              <x14:negativeFillColor rgb="FFFF0000"/>
              <x14:axisColor rgb="FF000000"/>
            </x14:dataBar>
          </x14:cfRule>
          <xm:sqref>K79:K80</xm:sqref>
        </x14:conditionalFormatting>
        <x14:conditionalFormatting xmlns:xm="http://schemas.microsoft.com/office/excel/2006/main">
          <x14:cfRule type="dataBar" id="{669091CF-7D9E-4783-90F7-9511923203A1}">
            <x14:dataBar minLength="0" maxLength="100" gradient="0">
              <x14:cfvo type="num">
                <xm:f>0</xm:f>
              </x14:cfvo>
              <x14:cfvo type="num">
                <xm:f>1</xm:f>
              </x14:cfvo>
              <x14:negativeFillColor rgb="FFFF0000"/>
              <x14:axisColor rgb="FF000000"/>
            </x14:dataBar>
          </x14:cfRule>
          <xm:sqref>K85:K86 K82</xm:sqref>
        </x14:conditionalFormatting>
        <x14:conditionalFormatting xmlns:xm="http://schemas.microsoft.com/office/excel/2006/main">
          <x14:cfRule type="dataBar" id="{4E7EC1D3-6411-4B03-9996-67887DE91A95}">
            <x14:dataBar minLength="0" maxLength="100" gradient="0">
              <x14:cfvo type="num">
                <xm:f>0</xm:f>
              </x14:cfvo>
              <x14:cfvo type="num">
                <xm:f>1</xm:f>
              </x14:cfvo>
              <x14:negativeFillColor rgb="FFFF0000"/>
              <x14:axisColor rgb="FF000000"/>
            </x14:dataBar>
          </x14:cfRule>
          <xm:sqref>L7</xm:sqref>
        </x14:conditionalFormatting>
        <x14:conditionalFormatting xmlns:xm="http://schemas.microsoft.com/office/excel/2006/main">
          <x14:cfRule type="dataBar" id="{54F98628-132C-4D0A-AA37-1F8145D4A869}">
            <x14:dataBar minLength="0" maxLength="100" gradient="0">
              <x14:cfvo type="num">
                <xm:f>0</xm:f>
              </x14:cfvo>
              <x14:cfvo type="num">
                <xm:f>1</xm:f>
              </x14:cfvo>
              <x14:negativeFillColor rgb="FFFF0000"/>
              <x14:axisColor rgb="FF000000"/>
            </x14:dataBar>
          </x14:cfRule>
          <xm:sqref>L9:L11 L13:L15 L17:L19 L21:L22 L24:L27 L29:L38</xm:sqref>
        </x14:conditionalFormatting>
        <x14:conditionalFormatting xmlns:xm="http://schemas.microsoft.com/office/excel/2006/main">
          <x14:cfRule type="dataBar" id="{AD2F5A5B-A9FC-47AC-94A4-04BA3D75C84B}">
            <x14:dataBar minLength="0" maxLength="100" gradient="0">
              <x14:cfvo type="num">
                <xm:f>0</xm:f>
              </x14:cfvo>
              <x14:cfvo type="num">
                <xm:f>1</xm:f>
              </x14:cfvo>
              <x14:negativeFillColor rgb="FFFF0000"/>
              <x14:axisColor rgb="FF000000"/>
            </x14:dataBar>
          </x14:cfRule>
          <xm:sqref>L39</xm:sqref>
        </x14:conditionalFormatting>
        <x14:conditionalFormatting xmlns:xm="http://schemas.microsoft.com/office/excel/2006/main">
          <x14:cfRule type="dataBar" id="{7F74739E-2102-4ADC-9E8A-E160ED6528F5}">
            <x14:dataBar minLength="0" maxLength="100" gradient="0">
              <x14:cfvo type="num">
                <xm:f>0</xm:f>
              </x14:cfvo>
              <x14:cfvo type="num">
                <xm:f>1</xm:f>
              </x14:cfvo>
              <x14:negativeFillColor rgb="FFFF0000"/>
              <x14:axisColor rgb="FF000000"/>
            </x14:dataBar>
          </x14:cfRule>
          <xm:sqref>L40</xm:sqref>
        </x14:conditionalFormatting>
        <x14:conditionalFormatting xmlns:xm="http://schemas.microsoft.com/office/excel/2006/main">
          <x14:cfRule type="dataBar" id="{7DDD56EA-7AEB-4F67-B153-BE33AB9B60EC}">
            <x14:dataBar minLength="0" maxLength="100" gradient="0">
              <x14:cfvo type="num">
                <xm:f>0</xm:f>
              </x14:cfvo>
              <x14:cfvo type="num">
                <xm:f>1</xm:f>
              </x14:cfvo>
              <x14:negativeFillColor rgb="FFFF0000"/>
              <x14:axisColor rgb="FF000000"/>
            </x14:dataBar>
          </x14:cfRule>
          <xm:sqref>L41:L43 L45:L47</xm:sqref>
        </x14:conditionalFormatting>
        <x14:conditionalFormatting xmlns:xm="http://schemas.microsoft.com/office/excel/2006/main">
          <x14:cfRule type="dataBar" id="{C98E361C-CBEB-457A-9805-235D0B637644}">
            <x14:dataBar minLength="0" maxLength="100" gradient="0">
              <x14:cfvo type="num">
                <xm:f>0</xm:f>
              </x14:cfvo>
              <x14:cfvo type="num">
                <xm:f>1</xm:f>
              </x14:cfvo>
              <x14:negativeFillColor rgb="FFFF0000"/>
              <x14:axisColor rgb="FF000000"/>
            </x14:dataBar>
          </x14:cfRule>
          <xm:sqref>L49 L51 L54 L57:L59 L61:L70</xm:sqref>
        </x14:conditionalFormatting>
        <x14:conditionalFormatting xmlns:xm="http://schemas.microsoft.com/office/excel/2006/main">
          <x14:cfRule type="dataBar" id="{DCBA42DF-4C31-4114-AB1D-BD00C9FC65C2}">
            <x14:dataBar minLength="0" maxLength="100" gradient="0">
              <x14:cfvo type="num">
                <xm:f>0</xm:f>
              </x14:cfvo>
              <x14:cfvo type="num">
                <xm:f>1</xm:f>
              </x14:cfvo>
              <x14:negativeFillColor rgb="FFFF0000"/>
              <x14:axisColor rgb="FF000000"/>
            </x14:dataBar>
          </x14:cfRule>
          <xm:sqref>L71</xm:sqref>
        </x14:conditionalFormatting>
        <x14:conditionalFormatting xmlns:xm="http://schemas.microsoft.com/office/excel/2006/main">
          <x14:cfRule type="dataBar" id="{1F551026-FC86-4E9C-A771-A614EBE291D9}">
            <x14:dataBar minLength="0" maxLength="100" gradient="0">
              <x14:cfvo type="num">
                <xm:f>0</xm:f>
              </x14:cfvo>
              <x14:cfvo type="num">
                <xm:f>1</xm:f>
              </x14:cfvo>
              <x14:negativeFillColor rgb="FFFF0000"/>
              <x14:axisColor rgb="FF000000"/>
            </x14:dataBar>
          </x14:cfRule>
          <xm:sqref>L79:L80</xm:sqref>
        </x14:conditionalFormatting>
        <x14:conditionalFormatting xmlns:xm="http://schemas.microsoft.com/office/excel/2006/main">
          <x14:cfRule type="dataBar" id="{4821D3BC-96AD-4039-A80A-0E463B43B2C7}">
            <x14:dataBar minLength="0" maxLength="100" gradient="0">
              <x14:cfvo type="num">
                <xm:f>0</xm:f>
              </x14:cfvo>
              <x14:cfvo type="num">
                <xm:f>1</xm:f>
              </x14:cfvo>
              <x14:negativeFillColor rgb="FFFF0000"/>
              <x14:axisColor rgb="FF000000"/>
            </x14:dataBar>
          </x14:cfRule>
          <xm:sqref>L83:L87 L93:L97 L104:L108 L99:L102</xm:sqref>
        </x14:conditionalFormatting>
        <x14:conditionalFormatting xmlns:xm="http://schemas.microsoft.com/office/excel/2006/main">
          <x14:cfRule type="dataBar" id="{E0673F18-63A6-44B6-A22E-16C75FA28631}">
            <x14:dataBar minLength="0" maxLength="100" gradient="0">
              <x14:cfvo type="num">
                <xm:f>0</xm:f>
              </x14:cfvo>
              <x14:cfvo type="num">
                <xm:f>1</xm:f>
              </x14:cfvo>
              <x14:negativeFillColor rgb="FFFF0000"/>
              <x14:axisColor rgb="FF000000"/>
            </x14:dataBar>
          </x14:cfRule>
          <xm:sqref>M9:M38</xm:sqref>
        </x14:conditionalFormatting>
        <x14:conditionalFormatting xmlns:xm="http://schemas.microsoft.com/office/excel/2006/main">
          <x14:cfRule type="dataBar" id="{19BB99CD-1472-4527-AF51-6619C10AFFAA}">
            <x14:dataBar minLength="0" maxLength="100" gradient="0">
              <x14:cfvo type="num">
                <xm:f>0</xm:f>
              </x14:cfvo>
              <x14:cfvo type="num">
                <xm:f>1</xm:f>
              </x14:cfvo>
              <x14:negativeFillColor rgb="FFFF0000"/>
              <x14:axisColor rgb="FF000000"/>
            </x14:dataBar>
          </x14:cfRule>
          <xm:sqref>M39</xm:sqref>
        </x14:conditionalFormatting>
        <x14:conditionalFormatting xmlns:xm="http://schemas.microsoft.com/office/excel/2006/main">
          <x14:cfRule type="dataBar" id="{EA392CF1-3DD6-4482-9AC3-C8EF6422E206}">
            <x14:dataBar minLength="0" maxLength="100" gradient="0">
              <x14:cfvo type="num">
                <xm:f>0</xm:f>
              </x14:cfvo>
              <x14:cfvo type="num">
                <xm:f>1</xm:f>
              </x14:cfvo>
              <x14:negativeFillColor rgb="FFFF0000"/>
              <x14:axisColor rgb="FF000000"/>
            </x14:dataBar>
          </x14:cfRule>
          <xm:sqref>M40</xm:sqref>
        </x14:conditionalFormatting>
        <x14:conditionalFormatting xmlns:xm="http://schemas.microsoft.com/office/excel/2006/main">
          <x14:cfRule type="dataBar" id="{D4ED838C-B6A9-40D0-A6BA-4C54F2F8E955}">
            <x14:dataBar minLength="0" maxLength="100" gradient="0">
              <x14:cfvo type="num">
                <xm:f>0</xm:f>
              </x14:cfvo>
              <x14:cfvo type="num">
                <xm:f>1</xm:f>
              </x14:cfvo>
              <x14:negativeFillColor rgb="FFFF0000"/>
              <x14:axisColor rgb="FF000000"/>
            </x14:dataBar>
          </x14:cfRule>
          <xm:sqref>M41:M47</xm:sqref>
        </x14:conditionalFormatting>
        <x14:conditionalFormatting xmlns:xm="http://schemas.microsoft.com/office/excel/2006/main">
          <x14:cfRule type="dataBar" id="{E6FBFC03-A540-4F7B-AD4E-F626F61309BD}">
            <x14:dataBar minLength="0" maxLength="100" gradient="0">
              <x14:cfvo type="num">
                <xm:f>0</xm:f>
              </x14:cfvo>
              <x14:cfvo type="num">
                <xm:f>1</xm:f>
              </x14:cfvo>
              <x14:negativeFillColor rgb="FFFF0000"/>
              <x14:axisColor rgb="FF000000"/>
            </x14:dataBar>
          </x14:cfRule>
          <xm:sqref>M48:M60</xm:sqref>
        </x14:conditionalFormatting>
        <x14:conditionalFormatting xmlns:xm="http://schemas.microsoft.com/office/excel/2006/main">
          <x14:cfRule type="dataBar" id="{4F08DD68-A8FF-43BF-ACDF-F0115E5A7AAC}">
            <x14:dataBar minLength="0" maxLength="100" gradient="0">
              <x14:cfvo type="num">
                <xm:f>0</xm:f>
              </x14:cfvo>
              <x14:cfvo type="num">
                <xm:f>1</xm:f>
              </x14:cfvo>
              <x14:negativeFillColor rgb="FFFF0000"/>
              <x14:axisColor rgb="FF000000"/>
            </x14:dataBar>
          </x14:cfRule>
          <xm:sqref>M61:M70</xm:sqref>
        </x14:conditionalFormatting>
        <x14:conditionalFormatting xmlns:xm="http://schemas.microsoft.com/office/excel/2006/main">
          <x14:cfRule type="dataBar" id="{A03DB3E3-940C-45E0-9300-EFAA3C26EBF0}">
            <x14:dataBar minLength="0" maxLength="100" gradient="0">
              <x14:cfvo type="num">
                <xm:f>0</xm:f>
              </x14:cfvo>
              <x14:cfvo type="num">
                <xm:f>1</xm:f>
              </x14:cfvo>
              <x14:negativeFillColor rgb="FFFF0000"/>
              <x14:axisColor rgb="FF000000"/>
            </x14:dataBar>
          </x14:cfRule>
          <xm:sqref>M71</xm:sqref>
        </x14:conditionalFormatting>
        <x14:conditionalFormatting xmlns:xm="http://schemas.microsoft.com/office/excel/2006/main">
          <x14:cfRule type="dataBar" id="{C95C0D4C-9B98-43A5-89EF-0575D8430DC8}">
            <x14:dataBar minLength="0" maxLength="100" gradient="0">
              <x14:cfvo type="num">
                <xm:f>0</xm:f>
              </x14:cfvo>
              <x14:cfvo type="num">
                <xm:f>1</xm:f>
              </x14:cfvo>
              <x14:negativeFillColor rgb="FFFF0000"/>
              <x14:axisColor rgb="FF000000"/>
            </x14:dataBar>
          </x14:cfRule>
          <xm:sqref>M79:M97</xm:sqref>
        </x14:conditionalFormatting>
        <x14:conditionalFormatting xmlns:xm="http://schemas.microsoft.com/office/excel/2006/main">
          <x14:cfRule type="dataBar" id="{8B772A71-E4D1-4EA2-A78D-D77ED3EFCA9A}">
            <x14:dataBar minLength="0" maxLength="100" gradient="0">
              <x14:cfvo type="num">
                <xm:f>0</xm:f>
              </x14:cfvo>
              <x14:cfvo type="num">
                <xm:f>1</xm:f>
              </x14:cfvo>
              <x14:negativeFillColor rgb="FFFF0000"/>
              <x14:axisColor rgb="FF000000"/>
            </x14:dataBar>
          </x14:cfRule>
          <xm:sqref>M98</xm:sqref>
        </x14:conditionalFormatting>
        <x14:conditionalFormatting xmlns:xm="http://schemas.microsoft.com/office/excel/2006/main">
          <x14:cfRule type="dataBar" id="{440115C4-E17F-4051-9160-F4C07138AB9C}">
            <x14:dataBar minLength="0" maxLength="100" gradient="0">
              <x14:cfvo type="num">
                <xm:f>0</xm:f>
              </x14:cfvo>
              <x14:cfvo type="num">
                <xm:f>1</xm:f>
              </x14:cfvo>
              <x14:negativeFillColor rgb="FFFF0000"/>
              <x14:axisColor rgb="FF000000"/>
            </x14:dataBar>
          </x14:cfRule>
          <xm:sqref>M100:M101</xm:sqref>
        </x14:conditionalFormatting>
        <x14:conditionalFormatting xmlns:xm="http://schemas.microsoft.com/office/excel/2006/main">
          <x14:cfRule type="dataBar" id="{537FD86E-18D3-41F0-8466-4DA09E9E0BDA}">
            <x14:dataBar minLength="0" maxLength="100" gradient="0">
              <x14:cfvo type="num">
                <xm:f>0</xm:f>
              </x14:cfvo>
              <x14:cfvo type="num">
                <xm:f>1</xm:f>
              </x14:cfvo>
              <x14:negativeFillColor rgb="FFFF0000"/>
              <x14:axisColor rgb="FF000000"/>
            </x14:dataBar>
          </x14:cfRule>
          <xm:sqref>M102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BEEC-6A04-4384-8A93-2DB20279147E}">
  <dimension ref="A1:I54"/>
  <sheetViews>
    <sheetView showGridLines="0" zoomScaleNormal="100" workbookViewId="0"/>
  </sheetViews>
  <sheetFormatPr defaultColWidth="9.1796875" defaultRowHeight="14.5" x14ac:dyDescent="0.35"/>
  <cols>
    <col min="1" max="1" width="25.453125" customWidth="1"/>
    <col min="2" max="4" width="20.81640625" customWidth="1"/>
    <col min="5" max="5" width="22.81640625" customWidth="1"/>
    <col min="6" max="7" width="20.81640625" customWidth="1"/>
  </cols>
  <sheetData>
    <row r="1" spans="1:9" ht="21" x14ac:dyDescent="0.5">
      <c r="A1" s="4" t="s">
        <v>567</v>
      </c>
    </row>
    <row r="2" spans="1:9" ht="15.5" x14ac:dyDescent="0.35">
      <c r="A2" s="5" t="s">
        <v>226</v>
      </c>
      <c r="B2" s="7"/>
      <c r="C2" s="7"/>
      <c r="D2" s="7"/>
      <c r="E2" s="7"/>
      <c r="F2" s="7"/>
      <c r="G2" s="7"/>
      <c r="H2" s="7"/>
      <c r="I2" s="7"/>
    </row>
    <row r="3" spans="1:9" ht="15.5" x14ac:dyDescent="0.35">
      <c r="A3" s="6" t="s">
        <v>157</v>
      </c>
      <c r="B3" s="7"/>
      <c r="C3" s="7"/>
      <c r="D3" s="7"/>
      <c r="E3" s="7"/>
      <c r="F3" s="7"/>
      <c r="G3" s="7"/>
      <c r="H3" s="7"/>
      <c r="I3" s="7"/>
    </row>
    <row r="4" spans="1:9" ht="15.5" x14ac:dyDescent="0.35">
      <c r="A4" s="6" t="s">
        <v>158</v>
      </c>
      <c r="B4" s="7"/>
      <c r="C4" s="7"/>
      <c r="D4" s="7"/>
      <c r="E4" s="7"/>
      <c r="F4" s="7"/>
      <c r="G4" s="7"/>
      <c r="H4" s="7"/>
      <c r="I4" s="7"/>
    </row>
    <row r="5" spans="1:9" ht="15.5" x14ac:dyDescent="0.35">
      <c r="A5" s="7" t="s">
        <v>498</v>
      </c>
      <c r="B5" s="7"/>
      <c r="C5" s="7"/>
      <c r="D5" s="7"/>
      <c r="E5" s="7"/>
      <c r="F5" s="7"/>
      <c r="G5" s="7"/>
      <c r="H5" s="7"/>
      <c r="I5" s="7"/>
    </row>
    <row r="6" spans="1:9" ht="85.5" customHeight="1" x14ac:dyDescent="0.35">
      <c r="A6" s="130" t="s">
        <v>377</v>
      </c>
      <c r="B6" s="38" t="s">
        <v>378</v>
      </c>
      <c r="C6" s="38" t="s">
        <v>379</v>
      </c>
      <c r="D6" s="38" t="s">
        <v>380</v>
      </c>
      <c r="E6" s="38" t="s">
        <v>381</v>
      </c>
      <c r="F6" s="146" t="s">
        <v>250</v>
      </c>
      <c r="G6" s="130" t="s">
        <v>251</v>
      </c>
      <c r="H6" s="7"/>
    </row>
    <row r="7" spans="1:9" ht="15.5" x14ac:dyDescent="0.35">
      <c r="A7" s="147" t="s">
        <v>3</v>
      </c>
      <c r="B7" s="344">
        <v>245</v>
      </c>
      <c r="C7" s="345">
        <v>70</v>
      </c>
      <c r="D7" s="346">
        <v>45</v>
      </c>
      <c r="E7" s="148">
        <v>25</v>
      </c>
      <c r="F7" s="52">
        <v>0.67</v>
      </c>
      <c r="G7" s="52">
        <v>0.33</v>
      </c>
      <c r="H7" s="5"/>
    </row>
    <row r="8" spans="1:9" ht="15.5" x14ac:dyDescent="0.35">
      <c r="A8" s="62" t="s">
        <v>82</v>
      </c>
      <c r="B8" s="78" t="s">
        <v>535</v>
      </c>
      <c r="C8" s="45">
        <v>0</v>
      </c>
      <c r="D8" s="365" t="s">
        <v>552</v>
      </c>
      <c r="E8" s="366" t="s">
        <v>552</v>
      </c>
      <c r="F8" s="367" t="s">
        <v>552</v>
      </c>
      <c r="G8" s="367" t="s">
        <v>552</v>
      </c>
      <c r="H8" s="7"/>
    </row>
    <row r="9" spans="1:9" ht="15.5" x14ac:dyDescent="0.35">
      <c r="A9" s="51" t="s">
        <v>83</v>
      </c>
      <c r="B9" s="78" t="s">
        <v>535</v>
      </c>
      <c r="C9" s="45">
        <v>0</v>
      </c>
      <c r="D9" s="365" t="s">
        <v>552</v>
      </c>
      <c r="E9" s="149" t="s">
        <v>552</v>
      </c>
      <c r="F9" s="365" t="s">
        <v>552</v>
      </c>
      <c r="G9" s="149" t="s">
        <v>552</v>
      </c>
      <c r="H9" s="7"/>
    </row>
    <row r="10" spans="1:9" ht="15.5" x14ac:dyDescent="0.35">
      <c r="A10" s="51" t="s">
        <v>90</v>
      </c>
      <c r="B10" s="45">
        <v>0</v>
      </c>
      <c r="C10" s="45">
        <v>0</v>
      </c>
      <c r="D10" s="365" t="s">
        <v>552</v>
      </c>
      <c r="E10" s="149" t="s">
        <v>552</v>
      </c>
      <c r="F10" s="49" t="s">
        <v>552</v>
      </c>
      <c r="G10" s="37" t="s">
        <v>552</v>
      </c>
      <c r="H10" s="7"/>
    </row>
    <row r="11" spans="1:9" ht="15.5" x14ac:dyDescent="0.35">
      <c r="A11" s="51" t="s">
        <v>91</v>
      </c>
      <c r="B11" s="78" t="s">
        <v>535</v>
      </c>
      <c r="C11" s="78" t="s">
        <v>535</v>
      </c>
      <c r="D11" s="78" t="s">
        <v>535</v>
      </c>
      <c r="E11" s="162">
        <v>0</v>
      </c>
      <c r="F11" s="49">
        <v>1</v>
      </c>
      <c r="G11" s="37">
        <v>0</v>
      </c>
      <c r="H11" s="7"/>
    </row>
    <row r="12" spans="1:9" ht="15.5" x14ac:dyDescent="0.35">
      <c r="A12" s="51" t="s">
        <v>92</v>
      </c>
      <c r="B12" s="78" t="s">
        <v>535</v>
      </c>
      <c r="C12" s="45">
        <v>0</v>
      </c>
      <c r="D12" s="365" t="s">
        <v>552</v>
      </c>
      <c r="E12" s="149" t="s">
        <v>552</v>
      </c>
      <c r="F12" s="365" t="s">
        <v>552</v>
      </c>
      <c r="G12" s="366" t="s">
        <v>552</v>
      </c>
      <c r="H12" s="7"/>
    </row>
    <row r="13" spans="1:9" ht="15.5" x14ac:dyDescent="0.35">
      <c r="A13" s="51" t="s">
        <v>105</v>
      </c>
      <c r="B13" s="45">
        <v>5</v>
      </c>
      <c r="C13" s="45">
        <v>0</v>
      </c>
      <c r="D13" s="365" t="s">
        <v>552</v>
      </c>
      <c r="E13" s="149" t="s">
        <v>552</v>
      </c>
      <c r="F13" s="365" t="s">
        <v>552</v>
      </c>
      <c r="G13" s="366" t="s">
        <v>552</v>
      </c>
      <c r="H13" s="7"/>
    </row>
    <row r="14" spans="1:9" ht="15.5" x14ac:dyDescent="0.35">
      <c r="A14" s="51" t="s">
        <v>106</v>
      </c>
      <c r="B14" s="78" t="s">
        <v>535</v>
      </c>
      <c r="C14" s="78" t="s">
        <v>535</v>
      </c>
      <c r="D14" s="162">
        <v>0</v>
      </c>
      <c r="E14" s="78" t="s">
        <v>535</v>
      </c>
      <c r="F14" s="37">
        <v>0</v>
      </c>
      <c r="G14" s="37">
        <v>1</v>
      </c>
      <c r="H14" s="7"/>
    </row>
    <row r="15" spans="1:9" ht="15.5" x14ac:dyDescent="0.35">
      <c r="A15" s="51" t="s">
        <v>107</v>
      </c>
      <c r="B15" s="162">
        <v>5</v>
      </c>
      <c r="C15" s="78" t="s">
        <v>535</v>
      </c>
      <c r="D15" s="78" t="s">
        <v>535</v>
      </c>
      <c r="E15" s="162">
        <v>0</v>
      </c>
      <c r="F15" s="37">
        <v>1</v>
      </c>
      <c r="G15" s="37">
        <v>0</v>
      </c>
      <c r="H15" s="7"/>
    </row>
    <row r="16" spans="1:9" ht="15.5" x14ac:dyDescent="0.35">
      <c r="A16" s="51" t="s">
        <v>180</v>
      </c>
      <c r="B16" s="78" t="s">
        <v>535</v>
      </c>
      <c r="C16" s="162">
        <v>5</v>
      </c>
      <c r="D16" s="162">
        <v>0</v>
      </c>
      <c r="E16" s="78" t="s">
        <v>535</v>
      </c>
      <c r="F16" s="78" t="s">
        <v>535</v>
      </c>
      <c r="G16" s="78" t="s">
        <v>535</v>
      </c>
      <c r="H16" s="7"/>
    </row>
    <row r="17" spans="1:8" ht="15.5" x14ac:dyDescent="0.35">
      <c r="A17" s="51" t="s">
        <v>181</v>
      </c>
      <c r="B17" s="162">
        <v>5</v>
      </c>
      <c r="C17" s="78" t="s">
        <v>535</v>
      </c>
      <c r="D17" s="78" t="s">
        <v>535</v>
      </c>
      <c r="E17" s="162">
        <v>0</v>
      </c>
      <c r="F17" s="37">
        <v>1</v>
      </c>
      <c r="G17" s="37">
        <v>0</v>
      </c>
      <c r="H17" s="7"/>
    </row>
    <row r="18" spans="1:8" ht="15.5" x14ac:dyDescent="0.35">
      <c r="A18" s="51" t="s">
        <v>182</v>
      </c>
      <c r="B18" s="162">
        <v>5</v>
      </c>
      <c r="C18" s="78" t="s">
        <v>535</v>
      </c>
      <c r="D18" s="78" t="s">
        <v>535</v>
      </c>
      <c r="E18" s="162">
        <v>0</v>
      </c>
      <c r="F18" s="37">
        <v>1</v>
      </c>
      <c r="G18" s="37">
        <v>0</v>
      </c>
      <c r="H18" s="7"/>
    </row>
    <row r="19" spans="1:8" ht="15.5" x14ac:dyDescent="0.35">
      <c r="A19" s="150" t="s">
        <v>211</v>
      </c>
      <c r="B19" s="162">
        <v>10</v>
      </c>
      <c r="C19" s="78" t="s">
        <v>535</v>
      </c>
      <c r="D19" s="78" t="s">
        <v>535</v>
      </c>
      <c r="E19" s="162">
        <v>0</v>
      </c>
      <c r="F19" s="37">
        <v>1</v>
      </c>
      <c r="G19" s="37">
        <v>0</v>
      </c>
      <c r="H19" s="7"/>
    </row>
    <row r="20" spans="1:8" ht="15.5" x14ac:dyDescent="0.35">
      <c r="A20" s="150" t="s">
        <v>212</v>
      </c>
      <c r="B20" s="149">
        <v>5</v>
      </c>
      <c r="C20" s="149">
        <v>0</v>
      </c>
      <c r="D20" s="149" t="s">
        <v>552</v>
      </c>
      <c r="E20" s="149" t="s">
        <v>552</v>
      </c>
      <c r="F20" s="37" t="s">
        <v>552</v>
      </c>
      <c r="G20" s="37" t="s">
        <v>552</v>
      </c>
      <c r="H20" s="7"/>
    </row>
    <row r="21" spans="1:8" ht="15.5" x14ac:dyDescent="0.35">
      <c r="A21" s="150" t="s">
        <v>213</v>
      </c>
      <c r="B21" s="149">
        <v>5</v>
      </c>
      <c r="C21" s="149">
        <v>5</v>
      </c>
      <c r="D21" s="149">
        <v>5</v>
      </c>
      <c r="E21" s="149">
        <v>0</v>
      </c>
      <c r="F21" s="37">
        <v>1</v>
      </c>
      <c r="G21" s="37">
        <v>0</v>
      </c>
      <c r="H21" s="7"/>
    </row>
    <row r="22" spans="1:8" ht="15.5" x14ac:dyDescent="0.35">
      <c r="A22" s="209" t="s">
        <v>259</v>
      </c>
      <c r="B22" s="149">
        <v>5</v>
      </c>
      <c r="C22" s="149">
        <v>5</v>
      </c>
      <c r="D22" s="149">
        <v>5</v>
      </c>
      <c r="E22" s="78" t="s">
        <v>535</v>
      </c>
      <c r="F22" s="78" t="s">
        <v>535</v>
      </c>
      <c r="G22" s="78" t="s">
        <v>535</v>
      </c>
      <c r="H22" s="7"/>
    </row>
    <row r="23" spans="1:8" ht="15.5" x14ac:dyDescent="0.35">
      <c r="A23" s="209" t="s">
        <v>260</v>
      </c>
      <c r="B23" s="149">
        <v>5</v>
      </c>
      <c r="C23" s="78" t="s">
        <v>535</v>
      </c>
      <c r="D23" s="78" t="s">
        <v>535</v>
      </c>
      <c r="E23" s="149">
        <v>0</v>
      </c>
      <c r="F23" s="49">
        <v>1</v>
      </c>
      <c r="G23" s="49">
        <v>0</v>
      </c>
      <c r="H23" s="7"/>
    </row>
    <row r="24" spans="1:8" ht="15.5" x14ac:dyDescent="0.35">
      <c r="A24" s="209" t="s">
        <v>261</v>
      </c>
      <c r="B24" s="149">
        <v>5</v>
      </c>
      <c r="C24" s="149">
        <v>0</v>
      </c>
      <c r="D24" s="149" t="s">
        <v>552</v>
      </c>
      <c r="E24" s="149" t="s">
        <v>552</v>
      </c>
      <c r="F24" s="49" t="s">
        <v>552</v>
      </c>
      <c r="G24" s="49" t="s">
        <v>552</v>
      </c>
      <c r="H24" s="7"/>
    </row>
    <row r="25" spans="1:8" ht="15.5" x14ac:dyDescent="0.35">
      <c r="A25" s="209" t="s">
        <v>383</v>
      </c>
      <c r="B25" s="149">
        <v>10</v>
      </c>
      <c r="C25" s="78" t="s">
        <v>535</v>
      </c>
      <c r="D25" s="78" t="s">
        <v>535</v>
      </c>
      <c r="E25" s="149">
        <v>0</v>
      </c>
      <c r="F25" s="49">
        <v>1</v>
      </c>
      <c r="G25" s="49">
        <v>0</v>
      </c>
      <c r="H25" s="7"/>
    </row>
    <row r="26" spans="1:8" ht="15.5" x14ac:dyDescent="0.35">
      <c r="A26" s="209" t="s">
        <v>384</v>
      </c>
      <c r="B26" s="149">
        <v>15</v>
      </c>
      <c r="C26" s="149">
        <v>5</v>
      </c>
      <c r="D26" s="149">
        <v>5</v>
      </c>
      <c r="E26" s="78" t="s">
        <v>535</v>
      </c>
      <c r="F26" s="78" t="s">
        <v>535</v>
      </c>
      <c r="G26" s="78" t="s">
        <v>535</v>
      </c>
      <c r="H26" s="7"/>
    </row>
    <row r="27" spans="1:8" ht="15.5" x14ac:dyDescent="0.35">
      <c r="A27" s="209" t="s">
        <v>385</v>
      </c>
      <c r="B27" s="149">
        <v>20</v>
      </c>
      <c r="C27" s="149">
        <v>5</v>
      </c>
      <c r="D27" s="149">
        <v>5</v>
      </c>
      <c r="E27" s="149">
        <v>0</v>
      </c>
      <c r="F27" s="49">
        <v>1</v>
      </c>
      <c r="G27" s="49">
        <v>0</v>
      </c>
      <c r="H27" s="7"/>
    </row>
    <row r="28" spans="1:8" ht="15.5" x14ac:dyDescent="0.35">
      <c r="A28" s="209" t="s">
        <v>438</v>
      </c>
      <c r="B28" s="149">
        <v>10</v>
      </c>
      <c r="C28" s="149">
        <v>5</v>
      </c>
      <c r="D28" s="149">
        <v>5</v>
      </c>
      <c r="E28" s="149">
        <v>0</v>
      </c>
      <c r="F28" s="49">
        <v>0.6</v>
      </c>
      <c r="G28" s="49">
        <v>0.4</v>
      </c>
      <c r="H28" s="7"/>
    </row>
    <row r="29" spans="1:8" ht="15.5" x14ac:dyDescent="0.35">
      <c r="A29" s="209" t="s">
        <v>439</v>
      </c>
      <c r="B29" s="149">
        <v>30</v>
      </c>
      <c r="C29" s="149">
        <v>5</v>
      </c>
      <c r="D29" s="78" t="s">
        <v>535</v>
      </c>
      <c r="E29" s="78" t="s">
        <v>535</v>
      </c>
      <c r="F29" s="78" t="s">
        <v>535</v>
      </c>
      <c r="G29" s="78" t="s">
        <v>535</v>
      </c>
      <c r="H29" s="7"/>
    </row>
    <row r="30" spans="1:8" ht="15.5" x14ac:dyDescent="0.35">
      <c r="A30" s="209" t="s">
        <v>440</v>
      </c>
      <c r="B30" s="149">
        <v>20</v>
      </c>
      <c r="C30" s="149">
        <v>10</v>
      </c>
      <c r="D30" s="149">
        <v>5</v>
      </c>
      <c r="E30" s="149">
        <v>5</v>
      </c>
      <c r="F30" s="49">
        <v>0.44</v>
      </c>
      <c r="G30" s="49">
        <v>0.56000000000000005</v>
      </c>
      <c r="H30" s="7"/>
    </row>
    <row r="31" spans="1:8" ht="15.5" x14ac:dyDescent="0.35">
      <c r="A31" s="150" t="s">
        <v>489</v>
      </c>
      <c r="B31" s="140">
        <v>20</v>
      </c>
      <c r="C31" s="149">
        <v>5</v>
      </c>
      <c r="D31" s="365" t="s">
        <v>535</v>
      </c>
      <c r="E31" s="149">
        <v>5</v>
      </c>
      <c r="F31" s="37" t="s">
        <v>535</v>
      </c>
      <c r="G31" s="49" t="s">
        <v>535</v>
      </c>
      <c r="H31" s="7"/>
    </row>
    <row r="32" spans="1:8" ht="15.5" x14ac:dyDescent="0.35">
      <c r="A32" s="150" t="s">
        <v>490</v>
      </c>
      <c r="B32" s="140">
        <v>40</v>
      </c>
      <c r="C32" s="149">
        <v>5</v>
      </c>
      <c r="D32" s="365">
        <v>5</v>
      </c>
      <c r="E32" s="149">
        <v>0</v>
      </c>
      <c r="F32" s="37">
        <v>1</v>
      </c>
      <c r="G32" s="49">
        <v>0</v>
      </c>
      <c r="H32" s="7"/>
    </row>
    <row r="33" spans="1:9" ht="15.5" x14ac:dyDescent="0.35">
      <c r="A33" s="150" t="s">
        <v>491</v>
      </c>
      <c r="B33" s="140">
        <v>25</v>
      </c>
      <c r="C33" s="149">
        <v>15</v>
      </c>
      <c r="D33" s="365">
        <v>10</v>
      </c>
      <c r="E33" s="149">
        <v>5</v>
      </c>
      <c r="F33" s="37">
        <v>0.56999999999999995</v>
      </c>
      <c r="G33" s="49">
        <v>0.43</v>
      </c>
      <c r="H33" s="7"/>
    </row>
    <row r="34" spans="1:9" ht="15.5" x14ac:dyDescent="0.35">
      <c r="A34" s="151" t="s">
        <v>109</v>
      </c>
      <c r="B34" s="364" t="s">
        <v>535</v>
      </c>
      <c r="C34" s="164">
        <v>0</v>
      </c>
      <c r="D34" s="165">
        <v>0</v>
      </c>
      <c r="E34" s="164">
        <v>0</v>
      </c>
      <c r="F34" s="96">
        <v>0</v>
      </c>
      <c r="G34" s="136">
        <v>0</v>
      </c>
      <c r="H34" s="7"/>
    </row>
    <row r="35" spans="1:9" ht="15.5" x14ac:dyDescent="0.35">
      <c r="A35" s="210" t="s">
        <v>110</v>
      </c>
      <c r="B35" s="211">
        <v>40</v>
      </c>
      <c r="C35" s="166">
        <v>15</v>
      </c>
      <c r="D35" s="212">
        <v>10</v>
      </c>
      <c r="E35" s="166">
        <v>5</v>
      </c>
      <c r="F35" s="135">
        <v>0.79</v>
      </c>
      <c r="G35" s="142">
        <v>0.21</v>
      </c>
      <c r="H35" s="7"/>
    </row>
    <row r="36" spans="1:9" ht="15.5" x14ac:dyDescent="0.35">
      <c r="A36" s="210" t="s">
        <v>258</v>
      </c>
      <c r="B36" s="211">
        <v>200</v>
      </c>
      <c r="C36" s="211">
        <v>55</v>
      </c>
      <c r="D36" s="212">
        <v>35</v>
      </c>
      <c r="E36" s="211">
        <v>20</v>
      </c>
      <c r="F36" s="135">
        <v>0.64</v>
      </c>
      <c r="G36" s="134">
        <v>0.36</v>
      </c>
      <c r="H36" s="7"/>
    </row>
    <row r="37" spans="1:9" ht="15.5" x14ac:dyDescent="0.35">
      <c r="A37" s="7" t="s">
        <v>115</v>
      </c>
      <c r="B37" s="7" t="s">
        <v>15</v>
      </c>
      <c r="C37" s="7"/>
      <c r="D37" s="7"/>
      <c r="E37" s="7"/>
      <c r="F37" s="7"/>
      <c r="G37" s="7"/>
      <c r="H37" s="7"/>
    </row>
    <row r="38" spans="1:9" ht="15.5" x14ac:dyDescent="0.35">
      <c r="A38" s="7" t="s">
        <v>123</v>
      </c>
      <c r="B38" s="7" t="s">
        <v>130</v>
      </c>
      <c r="C38" s="7"/>
      <c r="D38" s="7"/>
      <c r="E38" s="7"/>
      <c r="F38" s="7"/>
      <c r="G38" s="7"/>
      <c r="H38" s="7"/>
      <c r="I38" s="7"/>
    </row>
    <row r="39" spans="1:9" ht="15.5" x14ac:dyDescent="0.35">
      <c r="A39" s="7" t="s">
        <v>116</v>
      </c>
      <c r="B39" s="7" t="s">
        <v>136</v>
      </c>
      <c r="C39" s="7"/>
      <c r="D39" s="7"/>
      <c r="E39" s="7"/>
      <c r="F39" s="7"/>
      <c r="G39" s="7"/>
      <c r="H39" s="7"/>
      <c r="I39" s="7"/>
    </row>
    <row r="40" spans="1:9" ht="15.5" x14ac:dyDescent="0.35">
      <c r="A40" s="7" t="s">
        <v>117</v>
      </c>
      <c r="B40" s="7" t="s">
        <v>202</v>
      </c>
      <c r="C40" s="7"/>
      <c r="D40" s="7"/>
      <c r="E40" s="7"/>
      <c r="F40" s="7"/>
      <c r="G40" s="7"/>
      <c r="H40" s="7"/>
      <c r="I40" s="7"/>
    </row>
    <row r="41" spans="1:9" ht="15.5" x14ac:dyDescent="0.35">
      <c r="A41" s="5" t="s">
        <v>118</v>
      </c>
      <c r="B41" s="7" t="s">
        <v>484</v>
      </c>
      <c r="C41" s="7"/>
      <c r="D41" s="7"/>
      <c r="E41" s="7"/>
      <c r="F41" s="7"/>
      <c r="G41" s="7"/>
      <c r="H41" s="7"/>
      <c r="I41" s="7"/>
    </row>
    <row r="42" spans="1:9" ht="15.5" x14ac:dyDescent="0.35">
      <c r="A42" s="5" t="s">
        <v>124</v>
      </c>
      <c r="B42" s="7" t="s">
        <v>485</v>
      </c>
      <c r="C42" s="7"/>
      <c r="D42" s="7"/>
      <c r="E42" s="7"/>
      <c r="F42" s="7"/>
      <c r="G42" s="7"/>
      <c r="H42" s="7"/>
      <c r="I42" s="7"/>
    </row>
    <row r="43" spans="1:9" ht="15.5" x14ac:dyDescent="0.35">
      <c r="A43" s="5" t="s">
        <v>119</v>
      </c>
      <c r="B43" s="213" t="s">
        <v>262</v>
      </c>
      <c r="C43" s="7"/>
      <c r="D43" s="7"/>
      <c r="E43" s="7"/>
      <c r="F43" s="7"/>
      <c r="G43" s="7"/>
      <c r="H43" s="7"/>
      <c r="I43" s="7"/>
    </row>
    <row r="44" spans="1:9" ht="15.5" x14ac:dyDescent="0.35">
      <c r="A44" s="7" t="s">
        <v>120</v>
      </c>
      <c r="B44" s="7" t="s">
        <v>263</v>
      </c>
      <c r="C44" s="7"/>
      <c r="D44" s="7"/>
      <c r="E44" s="7"/>
      <c r="F44" s="7"/>
      <c r="G44" s="7"/>
      <c r="H44" s="7"/>
      <c r="I44" s="7"/>
    </row>
    <row r="45" spans="1:9" ht="15.5" x14ac:dyDescent="0.35">
      <c r="A45" s="7" t="s">
        <v>125</v>
      </c>
      <c r="B45" s="7" t="s">
        <v>486</v>
      </c>
      <c r="C45" s="7"/>
      <c r="D45" s="7"/>
      <c r="E45" s="7"/>
      <c r="F45" s="7"/>
      <c r="G45" s="7"/>
      <c r="H45" s="7"/>
      <c r="I45" s="7"/>
    </row>
    <row r="46" spans="1:9" ht="15.5" x14ac:dyDescent="0.35">
      <c r="A46" s="7" t="s">
        <v>126</v>
      </c>
      <c r="B46" s="7" t="s">
        <v>227</v>
      </c>
      <c r="C46" s="7"/>
      <c r="D46" s="7"/>
      <c r="E46" s="7"/>
      <c r="F46" s="7"/>
      <c r="G46" s="7"/>
      <c r="H46" s="7"/>
      <c r="I46" s="7"/>
    </row>
    <row r="47" spans="1:9" ht="15.5" x14ac:dyDescent="0.35">
      <c r="C47" s="7"/>
      <c r="D47" s="7"/>
      <c r="E47" s="7"/>
      <c r="F47" s="7"/>
      <c r="G47" s="7"/>
      <c r="H47" s="7"/>
      <c r="I47" s="7"/>
    </row>
    <row r="48" spans="1:9" ht="15.5" x14ac:dyDescent="0.35">
      <c r="C48" s="7"/>
      <c r="D48" s="7"/>
      <c r="E48" s="7"/>
      <c r="F48" s="7"/>
      <c r="G48" s="7"/>
      <c r="H48" s="7"/>
      <c r="I48" s="7"/>
    </row>
    <row r="49" spans="1:9" ht="15.5" x14ac:dyDescent="0.35">
      <c r="A49" s="7"/>
      <c r="B49" s="7"/>
      <c r="C49" s="7"/>
      <c r="D49" s="7"/>
      <c r="E49" s="7"/>
      <c r="F49" s="7"/>
      <c r="G49" s="7"/>
      <c r="H49" s="7"/>
      <c r="I49" s="7"/>
    </row>
    <row r="50" spans="1:9" ht="15.5" x14ac:dyDescent="0.35">
      <c r="A50" s="7"/>
      <c r="B50" s="7"/>
      <c r="C50" s="7"/>
      <c r="D50" s="7"/>
      <c r="E50" s="7"/>
      <c r="F50" s="7"/>
      <c r="G50" s="7"/>
      <c r="H50" s="7"/>
      <c r="I50" s="7"/>
    </row>
    <row r="51" spans="1:9" ht="15.5" x14ac:dyDescent="0.35">
      <c r="A51" s="7"/>
      <c r="B51" s="7"/>
      <c r="C51" s="7"/>
      <c r="D51" s="7"/>
      <c r="E51" s="7"/>
      <c r="F51" s="7"/>
      <c r="G51" s="7"/>
    </row>
    <row r="52" spans="1:9" ht="15.5" x14ac:dyDescent="0.35">
      <c r="A52" s="7"/>
      <c r="B52" s="7"/>
      <c r="C52" s="7"/>
      <c r="D52" s="7"/>
      <c r="E52" s="7"/>
      <c r="F52" s="7"/>
      <c r="G52" s="7"/>
    </row>
    <row r="53" spans="1:9" ht="15.5" x14ac:dyDescent="0.35">
      <c r="A53" s="7"/>
      <c r="B53" s="5"/>
      <c r="C53" s="7"/>
      <c r="D53" s="7"/>
      <c r="E53" s="7"/>
      <c r="F53" s="7"/>
      <c r="G53" s="7"/>
    </row>
    <row r="54" spans="1:9" x14ac:dyDescent="0.35">
      <c r="B54" s="115"/>
    </row>
  </sheetData>
  <conditionalFormatting sqref="F10">
    <cfRule type="dataBar" priority="2">
      <dataBar>
        <cfvo type="num" val="0"/>
        <cfvo type="num" val="1"/>
        <color rgb="FFB4A9D4"/>
      </dataBar>
      <extLst>
        <ext xmlns:x14="http://schemas.microsoft.com/office/spreadsheetml/2009/9/main" uri="{B025F937-C7B1-47D3-B67F-A62EFF666E3E}">
          <x14:id>{15D00AD7-392B-46A1-A170-3FF182398741}</x14:id>
        </ext>
      </extLst>
    </cfRule>
  </conditionalFormatting>
  <conditionalFormatting sqref="F14:F15 F11 F17:F21 F23:F25 F27:F28 F30">
    <cfRule type="dataBar" priority="8">
      <dataBar>
        <cfvo type="num" val="0"/>
        <cfvo type="num" val="1"/>
        <color rgb="FFB4A9D4"/>
      </dataBar>
      <extLst>
        <ext xmlns:x14="http://schemas.microsoft.com/office/spreadsheetml/2009/9/main" uri="{B025F937-C7B1-47D3-B67F-A62EFF666E3E}">
          <x14:id>{4B249394-A456-496F-872A-628AEE073BB6}</x14:id>
        </ext>
      </extLst>
    </cfRule>
  </conditionalFormatting>
  <conditionalFormatting sqref="F34:F36">
    <cfRule type="dataBar" priority="6">
      <dataBar>
        <cfvo type="num" val="0"/>
        <cfvo type="num" val="1"/>
        <color rgb="FFB4A9D4"/>
      </dataBar>
      <extLst>
        <ext xmlns:x14="http://schemas.microsoft.com/office/spreadsheetml/2009/9/main" uri="{B025F937-C7B1-47D3-B67F-A62EFF666E3E}">
          <x14:id>{F61D3507-CD0C-4A51-AC10-AF491B1D621D}</x14:id>
        </ext>
      </extLst>
    </cfRule>
  </conditionalFormatting>
  <conditionalFormatting sqref="F31:G33 F7">
    <cfRule type="dataBar" priority="10">
      <dataBar>
        <cfvo type="num" val="0"/>
        <cfvo type="num" val="1"/>
        <color rgb="FFB4A9D4"/>
      </dataBar>
      <extLst>
        <ext xmlns:x14="http://schemas.microsoft.com/office/spreadsheetml/2009/9/main" uri="{B025F937-C7B1-47D3-B67F-A62EFF666E3E}">
          <x14:id>{35C099DF-401A-46DE-BF9D-4E19F626ADFB}</x14:id>
        </ext>
      </extLst>
    </cfRule>
  </conditionalFormatting>
  <conditionalFormatting sqref="G7">
    <cfRule type="dataBar" priority="9">
      <dataBar>
        <cfvo type="num" val="0"/>
        <cfvo type="num" val="1"/>
        <color rgb="FFB4A9D4"/>
      </dataBar>
      <extLst>
        <ext xmlns:x14="http://schemas.microsoft.com/office/spreadsheetml/2009/9/main" uri="{B025F937-C7B1-47D3-B67F-A62EFF666E3E}">
          <x14:id>{52D60B8E-16B7-4423-A78D-188C8C9427B6}</x14:id>
        </ext>
      </extLst>
    </cfRule>
  </conditionalFormatting>
  <conditionalFormatting sqref="G10">
    <cfRule type="dataBar" priority="1">
      <dataBar>
        <cfvo type="num" val="0"/>
        <cfvo type="num" val="1"/>
        <color rgb="FFB4A9D4"/>
      </dataBar>
      <extLst>
        <ext xmlns:x14="http://schemas.microsoft.com/office/spreadsheetml/2009/9/main" uri="{B025F937-C7B1-47D3-B67F-A62EFF666E3E}">
          <x14:id>{61096DEC-D65B-44F9-B71F-DC28D82E5FA2}</x14:id>
        </ext>
      </extLst>
    </cfRule>
  </conditionalFormatting>
  <conditionalFormatting sqref="G14:G15 G11 G17:G21 G23:G25 G27:G28 G30">
    <cfRule type="dataBar" priority="7">
      <dataBar>
        <cfvo type="num" val="0"/>
        <cfvo type="num" val="1"/>
        <color rgb="FFB4A9D4"/>
      </dataBar>
      <extLst>
        <ext xmlns:x14="http://schemas.microsoft.com/office/spreadsheetml/2009/9/main" uri="{B025F937-C7B1-47D3-B67F-A62EFF666E3E}">
          <x14:id>{E28E9FC4-0320-4D01-91AF-70B9C52D2CDC}</x14:id>
        </ext>
      </extLst>
    </cfRule>
  </conditionalFormatting>
  <conditionalFormatting sqref="G34:G36">
    <cfRule type="dataBar" priority="5">
      <dataBar>
        <cfvo type="num" val="0"/>
        <cfvo type="num" val="1"/>
        <color rgb="FFB4A9D4"/>
      </dataBar>
      <extLst>
        <ext xmlns:x14="http://schemas.microsoft.com/office/spreadsheetml/2009/9/main" uri="{B025F937-C7B1-47D3-B67F-A62EFF666E3E}">
          <x14:id>{F9D1DDDB-29E0-48FD-9DEC-259BAA177B71}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D00AD7-392B-46A1-A170-3FF182398741}">
            <x14:dataBar minLength="0" maxLength="100" gradient="0">
              <x14:cfvo type="num">
                <xm:f>0</xm:f>
              </x14:cfvo>
              <x14:cfvo type="num">
                <xm:f>1</xm:f>
              </x14:cfvo>
              <x14:negativeFillColor rgb="FFFF0000"/>
              <x14:axisColor rgb="FF000000"/>
            </x14:dataBar>
          </x14:cfRule>
          <xm:sqref>F10</xm:sqref>
        </x14:conditionalFormatting>
        <x14:conditionalFormatting xmlns:xm="http://schemas.microsoft.com/office/excel/2006/main">
          <x14:cfRule type="dataBar" id="{4B249394-A456-496F-872A-628AEE073BB6}">
            <x14:dataBar minLength="0" maxLength="100" gradient="0">
              <x14:cfvo type="num">
                <xm:f>0</xm:f>
              </x14:cfvo>
              <x14:cfvo type="num">
                <xm:f>1</xm:f>
              </x14:cfvo>
              <x14:negativeFillColor rgb="FFFF0000"/>
              <x14:axisColor rgb="FF000000"/>
            </x14:dataBar>
          </x14:cfRule>
          <xm:sqref>F14:F15 F11 F17:F21 F23:F25 F27:F28 F30</xm:sqref>
        </x14:conditionalFormatting>
        <x14:conditionalFormatting xmlns:xm="http://schemas.microsoft.com/office/excel/2006/main">
          <x14:cfRule type="dataBar" id="{F61D3507-CD0C-4A51-AC10-AF491B1D621D}">
            <x14:dataBar minLength="0" maxLength="100" gradient="0">
              <x14:cfvo type="num">
                <xm:f>0</xm:f>
              </x14:cfvo>
              <x14:cfvo type="num">
                <xm:f>1</xm:f>
              </x14:cfvo>
              <x14:negativeFillColor rgb="FFFF0000"/>
              <x14:axisColor rgb="FF000000"/>
            </x14:dataBar>
          </x14:cfRule>
          <xm:sqref>F34:F36</xm:sqref>
        </x14:conditionalFormatting>
        <x14:conditionalFormatting xmlns:xm="http://schemas.microsoft.com/office/excel/2006/main">
          <x14:cfRule type="dataBar" id="{35C099DF-401A-46DE-BF9D-4E19F626ADFB}">
            <x14:dataBar minLength="0" maxLength="100" gradient="0">
              <x14:cfvo type="num">
                <xm:f>0</xm:f>
              </x14:cfvo>
              <x14:cfvo type="num">
                <xm:f>1</xm:f>
              </x14:cfvo>
              <x14:negativeFillColor rgb="FFFF0000"/>
              <x14:axisColor rgb="FF000000"/>
            </x14:dataBar>
          </x14:cfRule>
          <xm:sqref>F31:G33 F7</xm:sqref>
        </x14:conditionalFormatting>
        <x14:conditionalFormatting xmlns:xm="http://schemas.microsoft.com/office/excel/2006/main">
          <x14:cfRule type="dataBar" id="{52D60B8E-16B7-4423-A78D-188C8C9427B6}">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61096DEC-D65B-44F9-B71F-DC28D82E5FA2}">
            <x14:dataBar minLength="0" maxLength="100" gradient="0">
              <x14:cfvo type="num">
                <xm:f>0</xm:f>
              </x14:cfvo>
              <x14:cfvo type="num">
                <xm:f>1</xm:f>
              </x14:cfvo>
              <x14:negativeFillColor rgb="FFFF0000"/>
              <x14:axisColor rgb="FF000000"/>
            </x14:dataBar>
          </x14:cfRule>
          <xm:sqref>G10</xm:sqref>
        </x14:conditionalFormatting>
        <x14:conditionalFormatting xmlns:xm="http://schemas.microsoft.com/office/excel/2006/main">
          <x14:cfRule type="dataBar" id="{E28E9FC4-0320-4D01-91AF-70B9C52D2CDC}">
            <x14:dataBar minLength="0" maxLength="100" gradient="0">
              <x14:cfvo type="num">
                <xm:f>0</xm:f>
              </x14:cfvo>
              <x14:cfvo type="num">
                <xm:f>1</xm:f>
              </x14:cfvo>
              <x14:negativeFillColor rgb="FFFF0000"/>
              <x14:axisColor rgb="FF000000"/>
            </x14:dataBar>
          </x14:cfRule>
          <xm:sqref>G14:G15 G11 G17:G21 G23:G25 G27:G28 G30</xm:sqref>
        </x14:conditionalFormatting>
        <x14:conditionalFormatting xmlns:xm="http://schemas.microsoft.com/office/excel/2006/main">
          <x14:cfRule type="dataBar" id="{F9D1DDDB-29E0-48FD-9DEC-259BAA177B71}">
            <x14:dataBar minLength="0" maxLength="100" gradient="0">
              <x14:cfvo type="num">
                <xm:f>0</xm:f>
              </x14:cfvo>
              <x14:cfvo type="num">
                <xm:f>1</xm:f>
              </x14:cfvo>
              <x14:negativeFillColor rgb="FFFF0000"/>
              <x14:axisColor rgb="FF000000"/>
            </x14:dataBar>
          </x14:cfRule>
          <xm:sqref>G34:G36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530A-5F32-435F-AA2D-4407C1FFA68B}">
  <dimension ref="A1:A4"/>
  <sheetViews>
    <sheetView showGridLines="0" zoomScaleNormal="100" workbookViewId="0"/>
  </sheetViews>
  <sheetFormatPr defaultRowHeight="14.5" x14ac:dyDescent="0.35"/>
  <sheetData>
    <row r="1" spans="1:1" ht="18.5" x14ac:dyDescent="0.45">
      <c r="A1" s="9" t="s">
        <v>474</v>
      </c>
    </row>
    <row r="2" spans="1:1" x14ac:dyDescent="0.35">
      <c r="A2" t="s">
        <v>113</v>
      </c>
    </row>
    <row r="3" spans="1:1" x14ac:dyDescent="0.35">
      <c r="A3" t="s">
        <v>475</v>
      </c>
    </row>
    <row r="4" spans="1:1" x14ac:dyDescent="0.35">
      <c r="A4" t="s">
        <v>554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T1 Applications by decision</vt:lpstr>
      <vt:lpstr>T2 Decisions by award type</vt:lpstr>
      <vt:lpstr>T3 Care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SRTI Processing times</vt:lpstr>
      <vt:lpstr>T11 Payments</vt:lpstr>
      <vt:lpstr>T12 Payments by LA</vt:lpstr>
      <vt:lpstr>T13 Number of individuals paid</vt:lpstr>
      <vt:lpstr>T14 Caseload by award type</vt:lpstr>
      <vt:lpstr>T15 Caseload by care level</vt:lpstr>
      <vt:lpstr>T16 Caseload by mob level</vt:lpstr>
      <vt:lpstr>T17 Caseload by award level</vt:lpstr>
      <vt:lpstr>T18 Caseload by age</vt:lpstr>
      <vt:lpstr>T19 Caseload by cond and award</vt:lpstr>
      <vt:lpstr>T20 Case by cond and care</vt:lpstr>
      <vt:lpstr>T21 Case by cond and mob</vt:lpstr>
      <vt:lpstr>T22 Caseload by SRTI indicator</vt:lpstr>
      <vt:lpstr>T23 Caseload by duration</vt:lpstr>
      <vt:lpstr>T24 Caseload by LA</vt:lpstr>
      <vt:lpstr>T25 Re-determinations</vt:lpstr>
      <vt:lpstr>T26 Appeals</vt:lpstr>
      <vt:lpstr>Chart 1</vt:lpstr>
      <vt:lpstr>'T10 SRTI Processing times'!_Hlk165373104</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Jo Stapleton</cp:lastModifiedBy>
  <dcterms:created xsi:type="dcterms:W3CDTF">2022-01-10T09:01:27Z</dcterms:created>
  <dcterms:modified xsi:type="dcterms:W3CDTF">2024-05-13T13:31:24Z</dcterms:modified>
</cp:coreProperties>
</file>