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s0177a\datashare\Social_Security_Scotland\Statistics\HR_workforce_statistics\2023 - Quarter 2 - September 2023 Official Statistics\Final Docs\"/>
    </mc:Choice>
  </mc:AlternateContent>
  <xr:revisionPtr revIDLastSave="0" documentId="13_ncr:1_{3516DD5A-6EDB-40CD-A35C-799E12C0A62C}" xr6:coauthVersionLast="47" xr6:coauthVersionMax="47" xr10:uidLastSave="{00000000-0000-0000-0000-000000000000}"/>
  <bookViews>
    <workbookView xWindow="-120" yWindow="-120" windowWidth="29040" windowHeight="15840" tabRatio="654" xr2:uid="{00000000-000D-0000-FFFF-FFFF00000000}"/>
  </bookViews>
  <sheets>
    <sheet name="Contents" sheetId="2" r:id="rId1"/>
    <sheet name="Notes" sheetId="1" r:id="rId2"/>
    <sheet name="T1. FTE Directly employed" sheetId="3" r:id="rId3"/>
    <sheet name="TC1. Directly employed paid HC" sheetId="12" r:id="rId4"/>
    <sheet name="T2. HC Contingent workers" sheetId="4" r:id="rId5"/>
    <sheet name="T3. Sickness absence" sheetId="5" r:id="rId6"/>
    <sheet name="T4. Age" sheetId="6" r:id="rId7"/>
    <sheet name="T5. Disability" sheetId="7" r:id="rId8"/>
    <sheet name="T6. Ethnicity" sheetId="8" r:id="rId9"/>
    <sheet name="T7. Sex" sheetId="9" r:id="rId10"/>
    <sheet name="T8. Marital civil p-ship status" sheetId="10" r:id="rId11"/>
    <sheet name="T9. Religion or belief" sheetId="13" r:id="rId12"/>
    <sheet name="T10. Sexual orientation" sheetId="11" r:id="rId13"/>
    <sheet name="T11. Location" sheetId="14" r:id="rId14"/>
    <sheet name="T12. Working Pattern" sheetId="15" r:id="rId15"/>
    <sheet name="C1. FTE Directly Employed" sheetId="16" r:id="rId16"/>
    <sheet name="CC1. HC Directly Employed" sheetId="29" r:id="rId17"/>
    <sheet name="C2. HC Contingent Workers" sheetId="18" r:id="rId18"/>
    <sheet name="C3. Sickness Absence" sheetId="19" r:id="rId19"/>
    <sheet name="C4. Age" sheetId="20" r:id="rId20"/>
    <sheet name="C5. Disability " sheetId="21" r:id="rId21"/>
    <sheet name="C6. Ethnicity" sheetId="22" r:id="rId22"/>
    <sheet name="C7. Sex" sheetId="23" r:id="rId23"/>
    <sheet name="C8. Marital civil p-ship status" sheetId="24" r:id="rId24"/>
    <sheet name="C9. Religion or Belief" sheetId="30" r:id="rId25"/>
    <sheet name="C10. Sexual orientation" sheetId="26" r:id="rId26"/>
    <sheet name="C11. Location " sheetId="27" r:id="rId27"/>
    <sheet name="C12. Working Pattern" sheetId="28" r:id="rId28"/>
  </sheets>
  <externalReferences>
    <externalReference r:id="rId2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<sst xmlns="http://schemas.openxmlformats.org/spreadsheetml/2006/main" count="535" uniqueCount="196">
  <si>
    <t>Notes and definitions</t>
  </si>
  <si>
    <t>Table 1: Full time equivalent (FTE) number of directly employed staff</t>
  </si>
  <si>
    <t>Table 2: Headcount of contingent workers</t>
  </si>
  <si>
    <t>Total head count of contingent workers</t>
  </si>
  <si>
    <t>Table 3: Sickness absence of directly employed staff</t>
  </si>
  <si>
    <t>Table C1: Headcount of directly employed staff</t>
  </si>
  <si>
    <t>Table C1: Head count of directly employed staff</t>
  </si>
  <si>
    <t>Table 4: Social Security Scotland directly employed staff: by age</t>
  </si>
  <si>
    <t>Table 5: Social Security Scotland directly employed staff: by disability</t>
  </si>
  <si>
    <t>Table 6: Social Security Scotland directly employed staff: by ethnicity</t>
  </si>
  <si>
    <t>Table 8: Social Security Scotland directly employed staff: by marital/civil partnership status</t>
  </si>
  <si>
    <t>Table 9: Social Security Scotland directly employed staff: by religion or belief</t>
  </si>
  <si>
    <t>Table 10: Social Security Scotland directly employed staff: by sexual orientation</t>
  </si>
  <si>
    <t xml:space="preserve">Table 10: Social Security Scotland directly employed staff: by sexual orientation
</t>
  </si>
  <si>
    <t>Table 11: Social Security Scotland directly employed staff: by location</t>
  </si>
  <si>
    <t>Table 12: Social Security Scotland directly employed staff: by working pattern</t>
  </si>
  <si>
    <t>Contents</t>
  </si>
  <si>
    <t xml:space="preserve">Quarter to end </t>
  </si>
  <si>
    <t>September 2018</t>
  </si>
  <si>
    <t>December 2018</t>
  </si>
  <si>
    <t>March 2019</t>
  </si>
  <si>
    <t>June 2019</t>
  </si>
  <si>
    <t>September 2019</t>
  </si>
  <si>
    <t>December 2019</t>
  </si>
  <si>
    <t>March 2020</t>
  </si>
  <si>
    <t>June 2020</t>
  </si>
  <si>
    <t>September 2020</t>
  </si>
  <si>
    <t>December 2020</t>
  </si>
  <si>
    <t>March 2021</t>
  </si>
  <si>
    <t>June 2021</t>
  </si>
  <si>
    <t>Table 1: Full time equivalent number of directly employed staff</t>
  </si>
  <si>
    <t>[note 1] Numbers are rounded to the nearest whole number.</t>
  </si>
  <si>
    <t>[note 2] This includes Permanent, paid parental leave (those on paid maternity, adoption, or shared parental leave), outward secondment and fixed term with competition (competition refers to competition for the position at recruitment, these are included within the permanent category for the purposes of this publication, see notes for further details).</t>
  </si>
  <si>
    <t>[note 4] Due to rounding, the total columns may not exactly match the sum of the preceding columns.</t>
  </si>
  <si>
    <t>This worksheet contains one table. The number of full time equivalent directly employed staff are provided for each quarter.</t>
  </si>
  <si>
    <t>[note 2] This includes fixed term without competition (competition refers to competition for the position at recruitment), fixed term student placement and modern apprentice.</t>
  </si>
  <si>
    <t>This worksheet contains one table. The head count of directly employed staff are provided for each quarter.</t>
  </si>
  <si>
    <t>This worksheet contains one table. The head count of contingent workers are provided for each quarter.</t>
  </si>
  <si>
    <t>This worksheet contains one table. Sickness absences of directly employed staff are provided for each quarter.</t>
  </si>
  <si>
    <t>[note 1] This includes all staff that were employed during each year period, not just those that were employed at the end of the period. i.e. it may include staff that left  Social Security Scotland during the year period.</t>
  </si>
  <si>
    <t xml:space="preserve">[note 2] This is the average working days lost due to sickness per staff year in the 12 month period. </t>
  </si>
  <si>
    <t>[note 4] Average working days lost per staff year for spells of long term absences of more than 20 working days.</t>
  </si>
  <si>
    <t xml:space="preserve">[note 5] Average working days lost per staff year for all absences. Due to rounding, all absences may not necessarily be the sum of short and long term. </t>
  </si>
  <si>
    <t xml:space="preserve">[note 6] The percentage of working days lost, is the percentage of the total number of working days lost for all directly employed staff on the payroll out of the total working days available during the year for those staff. </t>
  </si>
  <si>
    <t>[c]</t>
  </si>
  <si>
    <t>This worksheet contains one table. The number of directly employed staff are summarised by disability for each quarter.</t>
  </si>
  <si>
    <t>Total 
Head Count</t>
  </si>
  <si>
    <t>[note 1] Ethnic minority group includes: African, Caribbean or Black; Asian, Asian Scottish or Asian British; Mixed or Multiple Ethnic Group; Other Ethnic Group.</t>
  </si>
  <si>
    <t>This worksheet contains one table. The number of directly employed staff are summarised by ethnicity for each quarter.</t>
  </si>
  <si>
    <t>This worksheet contains one table. The number of directly employed staff are summarised by marital or civil partnership status for each quarter.</t>
  </si>
  <si>
    <t>[note 1] Other includes: divorced, domestic partner, legally separated, living together, separated, and widowed.</t>
  </si>
  <si>
    <t>This worksheet contains one table. The number of directly employed staff are summarised by religion or belief for each quarter.</t>
  </si>
  <si>
    <t>[note 1] Other religion or belief includes: Muslim, Buddhist, Sikh, Jewish, Hindu, Pagan, and Other.</t>
  </si>
  <si>
    <t>This worksheet contains one table. The number of directly employed staff are summarised by sexual orientation for each quarter.</t>
  </si>
  <si>
    <t>This worksheet contains one table. The number of directly employed staff are summarised by location for each quarter.</t>
  </si>
  <si>
    <t>Total Head Count</t>
  </si>
  <si>
    <t>[note 2] The Glasgow locations include High Street, 4 Atlantic Quay and 5 Atlantic Quay</t>
  </si>
  <si>
    <t>[note 4] The Unknown locations category includes staff who had no location recorded on the Scottish Government HR system at the end of the quarter</t>
  </si>
  <si>
    <t>[note 3] The Other locations category includes any other location that a directly employed staff member was recorded in</t>
  </si>
  <si>
    <t>This worksheet contains one table. The number of directly employed staff are summarised by working pattern for each quarter.</t>
  </si>
  <si>
    <t>Temporary Agency Workers</t>
  </si>
  <si>
    <t>Chart 12: Social Security Scotland directly employed staff: by working pattern</t>
  </si>
  <si>
    <t>Chart 11: Social Security Scotland directly employed staff: by Location</t>
  </si>
  <si>
    <t>Chart 10: Social Security Scotland directly employed staff: by sexual orientation</t>
  </si>
  <si>
    <t>Chart 9: Social Security Scotland directly employed staff: by religion or belief</t>
  </si>
  <si>
    <t>Chart 8: Social Security Scotland directly employed staff: by Marital/Civil Partnership Status</t>
  </si>
  <si>
    <t>Chart 6: Social Security Scotland directly employed staff: by Ethnicity</t>
  </si>
  <si>
    <t>Chart 5: Social Security Scotland directly employed staff: by Disability</t>
  </si>
  <si>
    <t>Chart 4: Social Security Scotland directly employed staff: by Age</t>
  </si>
  <si>
    <t>Chart 3: Sickness absence of directly employed staff</t>
  </si>
  <si>
    <t>Chart 1: Full time equivalent number of directly employed staff</t>
  </si>
  <si>
    <t>Chart 2: Headcount of contingent workers</t>
  </si>
  <si>
    <t>This worksheet contains one table. The number of directly employed staff are summarised by age group for each quarter. Ages refer to the age of employees at the end of each quarter.</t>
  </si>
  <si>
    <t>[note 1] This includes Permanent, paid parental leave (those on paid maternity, adoption, or shared parental leave), outward secondment and fixed term with competition (competition refers to competition for the position at recruitment, these are included within the permanent category for the purposes of this publication - see notes for further details).</t>
  </si>
  <si>
    <t>Quarter to end 
[note 1]</t>
  </si>
  <si>
    <t>Other contingent workers
[note 2]</t>
  </si>
  <si>
    <t>[note 1] The March 2020 snapshot contained a number of records where temporary agency workers were incorrectly categorised as 'Other contingent workers', due to misrecording in the HR system. These records were corrected in the HR system prior to the June 2020 snapshot, which is reflected in changes seen for both 'Temporary agency workers' and 'Other contingent workers' between these quarters.</t>
  </si>
  <si>
    <t xml:space="preserve">[note 2] This includes consultants, contractor staff, interim managers, inward secondment, UK fast stream and short-term youth employment initiatives (student placements where paid a stipend, rather than directly by the Social Security Scotland).  </t>
  </si>
  <si>
    <t>[c] Numbers between 1-4 are suppressed for disclosure reasons, this may require the need for secondary supression.</t>
  </si>
  <si>
    <t>Total 
Head count</t>
  </si>
  <si>
    <t>Chart 1: Full time equivalent (FTE) number of directly employed staff</t>
  </si>
  <si>
    <t>Chart 4: Social Security Scotland directly employed staff: by age</t>
  </si>
  <si>
    <t>Chart 5: Social Security Scotland directly employed staff: by disability</t>
  </si>
  <si>
    <t>Chart 6: Social Security Scotland directly employed staff: by ethnicity</t>
  </si>
  <si>
    <t>Chart 8: Social Security Scotland directly employed staff: by marital/civil partnership status</t>
  </si>
  <si>
    <t xml:space="preserve">Chart 10: Social Security Scotland directly employed staff: by sexual orientation
</t>
  </si>
  <si>
    <t>Chart 11: Social Security Scotland directly employed staff: by location</t>
  </si>
  <si>
    <t>Chart C1: Headcount of directly employed staff</t>
  </si>
  <si>
    <t>Chart C1: Head count of directly employed staff</t>
  </si>
  <si>
    <t>September 2021</t>
  </si>
  <si>
    <t>Total
Head count of directly employed staff</t>
  </si>
  <si>
    <t>Full-time 
Working Pattern Headcount</t>
  </si>
  <si>
    <t>Full-time 
Working Pattern Percentage</t>
  </si>
  <si>
    <t>Part-time 
Working Pattern Headcount</t>
  </si>
  <si>
    <t>Part-time 
Working Pattern Percentage</t>
  </si>
  <si>
    <t xml:space="preserve">Banded rows are used in this table. To remove these, highlight the table, go to the Design tab and uncheck the banded rows box. </t>
  </si>
  <si>
    <t>Permanent 
Full time equivalent of directly employed staff
[note 1][note 2]</t>
  </si>
  <si>
    <t>Temporary 
Full time equivalent of directly employed staff
[note 1][note 3]</t>
  </si>
  <si>
    <t>Total 
Full time equivalent of directly employed staff
[note 1][note 4]</t>
  </si>
  <si>
    <t>Permanent 
Head count of directly employed staff
[note 1]</t>
  </si>
  <si>
    <t>Temporary
Head count of directly employed staff
[note 2]</t>
  </si>
  <si>
    <t>Short term  
Average working days lost
[note 1][note 2][note 3]</t>
  </si>
  <si>
    <t>Long term 
Average working days lost
[note 1][note 2][note 4]</t>
  </si>
  <si>
    <t>All absences
Average working days lost
[note 1][note 2][note 5]</t>
  </si>
  <si>
    <t>Percentage of working days lost 
[note 1][note 2][note 6]</t>
  </si>
  <si>
    <t xml:space="preserve">Age 16-19 
Head Count 
</t>
  </si>
  <si>
    <t xml:space="preserve">Age 16-19 
Percentage
</t>
  </si>
  <si>
    <t xml:space="preserve">Age 20-29 
Head Count 
</t>
  </si>
  <si>
    <t xml:space="preserve">Age 20-29 
Percentage
</t>
  </si>
  <si>
    <t xml:space="preserve">Age 30-39 
Head Count 
</t>
  </si>
  <si>
    <t xml:space="preserve">Age 30-39 
Percentage
</t>
  </si>
  <si>
    <t xml:space="preserve">Age 40-49 
Head Count 
</t>
  </si>
  <si>
    <t xml:space="preserve">Age 40-49 
Percentage
</t>
  </si>
  <si>
    <t xml:space="preserve">Age 50-59 
Head count 
</t>
  </si>
  <si>
    <t xml:space="preserve">Age 50-59 
Percentage
</t>
  </si>
  <si>
    <t xml:space="preserve">Age 60-64 
Head Count 
</t>
  </si>
  <si>
    <t xml:space="preserve">Age 60-64 
Percentage
</t>
  </si>
  <si>
    <t xml:space="preserve">Age 65 and over 
Head Count 
</t>
  </si>
  <si>
    <t xml:space="preserve">Age 65 and over 
Percentage
</t>
  </si>
  <si>
    <t xml:space="preserve">Disabled
Head count 
</t>
  </si>
  <si>
    <t xml:space="preserve">Disabled
Percentage 
</t>
  </si>
  <si>
    <t xml:space="preserve">Not Disabled
Head count 
</t>
  </si>
  <si>
    <t xml:space="preserve">Not Disabled
Percentage 
</t>
  </si>
  <si>
    <t xml:space="preserve">Prefer not to say
Head count 
</t>
  </si>
  <si>
    <t xml:space="preserve">Prefer not to say
Percentage
</t>
  </si>
  <si>
    <t xml:space="preserve">Unknown
Head count 
</t>
  </si>
  <si>
    <t xml:space="preserve">Unknown
Percentage
</t>
  </si>
  <si>
    <t>Ethnic Minority
Head Count
[note 1]</t>
  </si>
  <si>
    <t>Ethnic Minority
Percentage
[note 1]</t>
  </si>
  <si>
    <t>White
Head Count</t>
  </si>
  <si>
    <t>White
Percentage</t>
  </si>
  <si>
    <t>Prefer not to say
Head Count</t>
  </si>
  <si>
    <t>Prefer not to say
Percentage</t>
  </si>
  <si>
    <t>Unknown
Head Count</t>
  </si>
  <si>
    <t>Unknown
Percentage</t>
  </si>
  <si>
    <t>Female
Head Count</t>
  </si>
  <si>
    <t>Female
Percentage</t>
  </si>
  <si>
    <t>Male
Head Count</t>
  </si>
  <si>
    <t>Male
Percentage</t>
  </si>
  <si>
    <t>Married/Civil Partnership 
Head Count</t>
  </si>
  <si>
    <t>Married/Civil Partnership 
Percentage</t>
  </si>
  <si>
    <t>Single
Head Count</t>
  </si>
  <si>
    <t>Single
Percentage</t>
  </si>
  <si>
    <t>Other
Head Count
[note 1]</t>
  </si>
  <si>
    <t>Other
Percentage
[note 1]</t>
  </si>
  <si>
    <t xml:space="preserve">None
Head Count
</t>
  </si>
  <si>
    <t xml:space="preserve">None
Percentage
</t>
  </si>
  <si>
    <t>Church of Scotland
Head Count</t>
  </si>
  <si>
    <t>Church of Scotland
Percentage</t>
  </si>
  <si>
    <t>Roman Catholic
Head Count</t>
  </si>
  <si>
    <t>Roman Catholic
Percentage</t>
  </si>
  <si>
    <t>Other Christian 
Head Count</t>
  </si>
  <si>
    <t>Other Christian
Percentage</t>
  </si>
  <si>
    <t>Other religion or belief
Head Count</t>
  </si>
  <si>
    <t>Other religion or belief
Percentage</t>
  </si>
  <si>
    <t>Lesbian, gay, 
bisexual or other
Head Count</t>
  </si>
  <si>
    <t>Lesbian, gay, 
bisexual or other
Percentage</t>
  </si>
  <si>
    <t>Heterosexual/Straight
Head Count</t>
  </si>
  <si>
    <t>Heterosexual/Straight
Percentage</t>
  </si>
  <si>
    <t xml:space="preserve">Dundee Location [note 1]
Headcount
</t>
  </si>
  <si>
    <t>Dundee Location [note 1]
Percentage</t>
  </si>
  <si>
    <t xml:space="preserve">Glasgow Location [note 2]
Headcount
</t>
  </si>
  <si>
    <t xml:space="preserve">Unknown Location [note 4]
Headcount
</t>
  </si>
  <si>
    <t>Unknown Location [note 4]
Percentage</t>
  </si>
  <si>
    <t>December 2021</t>
  </si>
  <si>
    <t xml:space="preserve">Glasgow Location [note 2]
Percentage
</t>
  </si>
  <si>
    <t>Other Location 
[note 3]
Percentage</t>
  </si>
  <si>
    <t>Other Location 
[note 3]
Headcount</t>
  </si>
  <si>
    <t>March 2022</t>
  </si>
  <si>
    <t>This worksheet contains one chart. Alternative text for this chart is located in cell A3.</t>
  </si>
  <si>
    <t>June 2022</t>
  </si>
  <si>
    <t>[note 3] This includes fixed term without competition (competition refers to competition for the position at recruitment), fixed term student placement, and modern apprentice.</t>
  </si>
  <si>
    <t>Table 7: Social Security Scotland directly employed staff: by sex</t>
  </si>
  <si>
    <t>This worksheet contains one table. The number of directly employed staff are summarised by sex for each quarter.</t>
  </si>
  <si>
    <t>Chart 7: Social Security Scotland directly employed staff: by sex</t>
  </si>
  <si>
    <t>September 2022</t>
  </si>
  <si>
    <t>December 2022</t>
  </si>
  <si>
    <t xml:space="preserve">[note 3] Average working days lost per staff year for spells of short term absences of 20 working days or less. </t>
  </si>
  <si>
    <t>March 2023</t>
  </si>
  <si>
    <t>Social Security Scotland Workforce Information June 2023</t>
  </si>
  <si>
    <t>June 2023</t>
  </si>
  <si>
    <t>Notes are located below this table and begin in cell A26.</t>
  </si>
  <si>
    <t xml:space="preserve">Alternative Text: This chart summarises the Full Time Equivalent number of directly employed staff for each quarterly period from September 2018 to June 2023. The number of permanent and temporary staff are also shown in this chart. The figures used in this chart are located in Table 1 of this document. </t>
  </si>
  <si>
    <t xml:space="preserve">Alternative Text: This chart shows the Head Count of directly employed staff in each quarterly period from September 2018 to June 2023. The number of permanent and temporary staff are also shown in this chart. The figures used in this chart are located in Table C1 of this document. </t>
  </si>
  <si>
    <t xml:space="preserve">Alternative Text: This chart shows the Head Count of Contingent workers in each quarterly period from September 2018 to June 2023. The split between Temporary Agency wokrers and Other contingent workers is also shown in this chart. The figures used in this chart are located in Table 2 of this document. </t>
  </si>
  <si>
    <t xml:space="preserve">Alternative Text: This chart shows the Average Number of working days lost due to sickness in each quarterly period from September 2018 to June 2023. Separate lines are given to show the trend for long-term absences, short-term absences and all absences. The figures used in this chart are located in Table 3 of this document. </t>
  </si>
  <si>
    <t xml:space="preserve">Alternative Text: This pie chart shows the proportion of directly employed Social Security Scotland staff in each age group in June 2023. The figures used in this chart are located in Table 4 of this document. </t>
  </si>
  <si>
    <t xml:space="preserve">Alternative Text: This pie chart summarises the proportion of directly employed Social Security Scotland staff by Disability category in June 2023. The figures used in this chart are located in Table 5 of this document. </t>
  </si>
  <si>
    <t xml:space="preserve">Alternative Text: This pie chart summarises the proportion of directly employed Social Security Scotland staff by Ethnicity category in June 2023. The figures used in this chart are located in Table 6 of this document. </t>
  </si>
  <si>
    <t xml:space="preserve">Alternative Text: This pie chart summarises the proportion of directly employed Social Security Scotland staff by Sex in June 2023. The figures used in this chart are located in Table 7 of this document. </t>
  </si>
  <si>
    <t xml:space="preserve">Alternative Text: This pie chart summarises the proportion of directly employed Social Security Scotland staff by Marital/Civil Partnership Status in June 2023. The figures used in this chart are located in Table 8 of this document. </t>
  </si>
  <si>
    <t xml:space="preserve">Alternative Text: This pie chart summarises the proportion of directly employed Social Security Scotland staff by Religion or Belief in June 2023. The figures used in this chart are located in Table 9 of this document. </t>
  </si>
  <si>
    <t xml:space="preserve">Alternative Text: This pie chart summarises the proportion of directly employed Social Security Scotland staff by Sexual Orientation in June 2023. The figures used in this chart are located in Table 10 of this document. </t>
  </si>
  <si>
    <t xml:space="preserve">Alternative Text: This bar chart shows the number of directly employed Social Security Scotland staff by Location in June 2023. The figures used in this chart are located in Table 11 of this document. </t>
  </si>
  <si>
    <t xml:space="preserve">Alternative Text: This bar chart shows the number of directly employed Social Security Scotland staff by Working Pattern in June 2023. The figures used in this chart are located in Table 12 of this document. </t>
  </si>
  <si>
    <t>[note 1] From December 2021, the Dundee locations include Agnes Husband House, Caledonian House, Dundee House, Endeavour House and Enterprise House. From Macrh 2023, the Dundee locations include Agnes Husband house and Enterprise House. See 'Notes' tab for further 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</si>
</sst>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16"/>
      <color theme="1"/>
      <name val="Calibri"/>
      <family val="2"/>
      <scheme val="minor"/>
    </font>
    <font>
      <b/>
      <sz val="12"/>
      <color rgb="FFFF0000"/>
      <name val="Arial"/>
      <family val="2"/>
    </font>
    <font>
      <sz val="11"/>
      <name val="Calibri"/>
      <family val="2"/>
      <scheme val="minor"/>
    </font>
    <font>
      <b/>
      <sz val="15"/>
      <color theme="3"/>
      <name val="Calibri"/>
      <family val="2"/>
      <scheme val="minor"/>
    </font>
    <font>
      <sz val="12"/>
      <name val="Calibri"/>
      <family val="2"/>
      <scheme val="minor"/>
    </font>
    <font>
      <b/>
      <sz val="12"/>
      <name val="Calibri"/>
      <family val="2"/>
      <scheme val="minor"/>
    </font>
    <font>
      <sz val="12"/>
      <color rgb="FFFF0000"/>
      <name val="Calibri"/>
      <family val="2"/>
      <scheme val="minor"/>
    </font>
    <font>
      <u/>
      <sz val="12"/>
      <color theme="1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12"/>
      <color theme="1"/>
      <name val="Calibri"/>
      <scheme val="minor"/>
    </font>
    <font>
      <b/>
      <sz val="12"/>
      <color theme="1"/>
      <name val="Calibri"/>
      <scheme val="minor"/>
    </font>
  </fonts>
  <fills count="4">
    <fill>
      <patternFill patternType="none"/>
    </fill>
    <fill>
      <patternFill patternType="gray125"/>
    </fill>
    <fill>
      <patternFill patternType="solid">
        <fgColor theme="6" tint="0.59999389629810485"/>
        <bgColor indexed="64"/>
      </patternFill>
    </fill>
    <fill>
      <patternFill patternType="solid">
        <fgColor theme="0"/>
        <bgColor indexed="64"/>
      </patternFill>
    </fill>
  </fills>
  <borders count="15">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9"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1" fillId="0" borderId="12" applyNumberFormat="0" applyFill="0" applyAlignment="0" applyProtection="0"/>
  </cellStyleXfs>
  <cellXfs count="180">
    <xf numFmtId="0" fontId="0" fillId="0" borderId="0" xfId="0"/>
    <xf numFmtId="0" fontId="6" fillId="0" borderId="0" xfId="0" applyFont="1"/>
    <xf numFmtId="3" fontId="7" fillId="0" borderId="0" xfId="0" applyNumberFormat="1" applyFont="1"/>
    <xf numFmtId="164" fontId="7" fillId="0" borderId="0" xfId="1" applyNumberFormat="1" applyFont="1" applyFill="1" applyBorder="1"/>
    <xf numFmtId="3" fontId="6" fillId="0" borderId="0" xfId="0" applyNumberFormat="1" applyFont="1"/>
    <xf numFmtId="0" fontId="2" fillId="0" borderId="0" xfId="0" applyFont="1"/>
    <xf numFmtId="1" fontId="0" fillId="0" borderId="0" xfId="0" applyNumberFormat="1"/>
    <xf numFmtId="0" fontId="4" fillId="0" borderId="0" xfId="0" applyFont="1" applyAlignment="1">
      <alignment horizontal="center"/>
    </xf>
    <xf numFmtId="0" fontId="8" fillId="0" borderId="0" xfId="0" applyFont="1"/>
    <xf numFmtId="9" fontId="0" fillId="0" borderId="0" xfId="1" applyFont="1"/>
    <xf numFmtId="0" fontId="9" fillId="0" borderId="0" xfId="0" applyFont="1" applyAlignment="1">
      <alignment horizontal="center" vertical="center"/>
    </xf>
    <xf numFmtId="0" fontId="6" fillId="0" borderId="0" xfId="0" applyFont="1" applyAlignment="1">
      <alignment wrapText="1"/>
    </xf>
    <xf numFmtId="166" fontId="10" fillId="0" borderId="0" xfId="3" applyNumberFormat="1" applyFont="1" applyBorder="1"/>
    <xf numFmtId="1" fontId="10" fillId="0" borderId="0" xfId="3" applyNumberFormat="1" applyFont="1" applyBorder="1"/>
    <xf numFmtId="0" fontId="5" fillId="0" borderId="0" xfId="0" applyFont="1"/>
    <xf numFmtId="0" fontId="8" fillId="0" borderId="0" xfId="0" applyFont="1" applyAlignment="1">
      <alignment vertical="top"/>
    </xf>
    <xf numFmtId="49" fontId="5" fillId="0" borderId="4" xfId="0" applyNumberFormat="1" applyFont="1" applyBorder="1"/>
    <xf numFmtId="3" fontId="5" fillId="0" borderId="6" xfId="0" applyNumberFormat="1" applyFont="1" applyBorder="1"/>
    <xf numFmtId="49" fontId="5" fillId="0" borderId="0" xfId="0" applyNumberFormat="1" applyFont="1"/>
    <xf numFmtId="0" fontId="12" fillId="0" borderId="0" xfId="4" applyFont="1" applyFill="1" applyBorder="1" applyAlignment="1"/>
    <xf numFmtId="0" fontId="12" fillId="0" borderId="0" xfId="4" applyFont="1" applyFill="1" applyBorder="1"/>
    <xf numFmtId="49" fontId="5" fillId="0" borderId="6" xfId="0" applyNumberFormat="1" applyFont="1" applyBorder="1"/>
    <xf numFmtId="0" fontId="5" fillId="0" borderId="4" xfId="0" applyFont="1" applyBorder="1"/>
    <xf numFmtId="0" fontId="5" fillId="0" borderId="0" xfId="0" applyFont="1" applyAlignment="1">
      <alignment wrapText="1"/>
    </xf>
    <xf numFmtId="0" fontId="12" fillId="0" borderId="0" xfId="0" applyFont="1" applyAlignment="1">
      <alignment vertical="top" wrapText="1"/>
    </xf>
    <xf numFmtId="0" fontId="5" fillId="0" borderId="4" xfId="0" applyFont="1" applyBorder="1" applyAlignment="1">
      <alignment horizontal="center" vertical="center" wrapText="1"/>
    </xf>
    <xf numFmtId="1" fontId="5" fillId="0" borderId="4" xfId="0" applyNumberFormat="1" applyFont="1" applyBorder="1"/>
    <xf numFmtId="1" fontId="12" fillId="0" borderId="4" xfId="0" applyNumberFormat="1" applyFont="1" applyBorder="1"/>
    <xf numFmtId="0" fontId="5" fillId="0" borderId="0" xfId="0" applyFont="1" applyAlignment="1">
      <alignment vertical="center" wrapText="1"/>
    </xf>
    <xf numFmtId="0" fontId="5" fillId="0" borderId="0" xfId="0" applyFont="1" applyAlignment="1">
      <alignment vertical="center"/>
    </xf>
    <xf numFmtId="165" fontId="5" fillId="0" borderId="0" xfId="0" applyNumberFormat="1" applyFont="1"/>
    <xf numFmtId="165" fontId="5" fillId="0" borderId="4" xfId="0" applyNumberFormat="1" applyFont="1" applyBorder="1"/>
    <xf numFmtId="0" fontId="5" fillId="0" borderId="4" xfId="0" applyFont="1" applyBorder="1" applyAlignment="1">
      <alignment horizontal="right"/>
    </xf>
    <xf numFmtId="0" fontId="5" fillId="0" borderId="0" xfId="0" applyFont="1" applyAlignment="1">
      <alignment horizontal="right"/>
    </xf>
    <xf numFmtId="165" fontId="5" fillId="0" borderId="0" xfId="0" applyNumberFormat="1" applyFont="1" applyAlignment="1">
      <alignment horizontal="right"/>
    </xf>
    <xf numFmtId="165" fontId="8" fillId="0" borderId="0" xfId="0" applyNumberFormat="1" applyFont="1"/>
    <xf numFmtId="3" fontId="4" fillId="0" borderId="4" xfId="0" applyNumberFormat="1" applyFont="1" applyBorder="1"/>
    <xf numFmtId="0" fontId="4" fillId="0" borderId="4" xfId="0" applyFont="1" applyBorder="1"/>
    <xf numFmtId="1" fontId="4" fillId="0" borderId="4" xfId="0" applyNumberFormat="1" applyFont="1" applyBorder="1"/>
    <xf numFmtId="1" fontId="13" fillId="0" borderId="4" xfId="0" applyNumberFormat="1" applyFont="1" applyBorder="1"/>
    <xf numFmtId="0" fontId="5" fillId="0" borderId="0" xfId="0" applyFont="1" applyAlignment="1">
      <alignment horizontal="left" wrapText="1"/>
    </xf>
    <xf numFmtId="0" fontId="4" fillId="0" borderId="8" xfId="0" applyFont="1" applyBorder="1" applyAlignment="1">
      <alignment horizontal="center" vertical="center" wrapText="1"/>
    </xf>
    <xf numFmtId="49" fontId="5" fillId="2" borderId="4" xfId="0" applyNumberFormat="1" applyFont="1" applyFill="1" applyBorder="1"/>
    <xf numFmtId="0" fontId="4" fillId="0" borderId="10" xfId="0" applyFont="1" applyBorder="1" applyAlignment="1">
      <alignment horizontal="center" vertical="center"/>
    </xf>
    <xf numFmtId="49" fontId="5" fillId="2" borderId="2" xfId="0" applyNumberFormat="1" applyFont="1" applyFill="1" applyBorder="1"/>
    <xf numFmtId="49" fontId="5" fillId="2" borderId="6" xfId="0" applyNumberFormat="1" applyFont="1" applyFill="1" applyBorder="1"/>
    <xf numFmtId="0" fontId="5" fillId="2" borderId="4" xfId="0" applyFont="1" applyFill="1" applyBorder="1"/>
    <xf numFmtId="0" fontId="5" fillId="2" borderId="0" xfId="0" applyFont="1" applyFill="1"/>
    <xf numFmtId="165" fontId="5" fillId="2" borderId="4" xfId="0" applyNumberFormat="1" applyFont="1" applyFill="1" applyBorder="1"/>
    <xf numFmtId="0" fontId="4" fillId="0" borderId="11" xfId="0" applyFont="1" applyBorder="1" applyAlignment="1">
      <alignment horizontal="center" vertical="center" wrapText="1"/>
    </xf>
    <xf numFmtId="0" fontId="4" fillId="0" borderId="3" xfId="0" applyFont="1" applyBorder="1" applyAlignment="1">
      <alignment horizontal="right"/>
    </xf>
    <xf numFmtId="0" fontId="4" fillId="0" borderId="3" xfId="0" applyFont="1" applyBorder="1"/>
    <xf numFmtId="0" fontId="4" fillId="0" borderId="10" xfId="0" applyFont="1" applyBorder="1" applyAlignment="1">
      <alignment horizontal="center" vertical="center" wrapText="1"/>
    </xf>
    <xf numFmtId="0" fontId="5" fillId="2" borderId="4" xfId="0" applyFont="1" applyFill="1" applyBorder="1" applyAlignment="1">
      <alignment horizontal="right"/>
    </xf>
    <xf numFmtId="165" fontId="5" fillId="0" borderId="4" xfId="0" applyNumberFormat="1" applyFont="1" applyBorder="1" applyAlignment="1">
      <alignment horizontal="right"/>
    </xf>
    <xf numFmtId="0" fontId="4" fillId="2" borderId="4" xfId="0" applyFont="1" applyFill="1" applyBorder="1"/>
    <xf numFmtId="3" fontId="4" fillId="2" borderId="4" xfId="0" applyNumberFormat="1" applyFont="1" applyFill="1" applyBorder="1"/>
    <xf numFmtId="3" fontId="5" fillId="2" borderId="6" xfId="0" applyNumberFormat="1" applyFont="1" applyFill="1" applyBorder="1"/>
    <xf numFmtId="3" fontId="4" fillId="2" borderId="6" xfId="0" applyNumberFormat="1" applyFont="1" applyFill="1" applyBorder="1"/>
    <xf numFmtId="3" fontId="4" fillId="0" borderId="3" xfId="0" applyNumberFormat="1" applyFont="1" applyBorder="1"/>
    <xf numFmtId="0" fontId="4" fillId="0" borderId="8" xfId="0" applyFont="1" applyBorder="1" applyAlignment="1">
      <alignment horizontal="center" vertical="center"/>
    </xf>
    <xf numFmtId="0" fontId="4" fillId="2" borderId="3" xfId="0" applyFont="1" applyFill="1" applyBorder="1"/>
    <xf numFmtId="0" fontId="4" fillId="2" borderId="3" xfId="0" applyFont="1" applyFill="1" applyBorder="1" applyAlignment="1">
      <alignment horizontal="right"/>
    </xf>
    <xf numFmtId="3" fontId="4" fillId="2" borderId="3" xfId="0" applyNumberFormat="1" applyFont="1" applyFill="1" applyBorder="1"/>
    <xf numFmtId="0" fontId="5" fillId="2" borderId="3" xfId="0" applyFont="1" applyFill="1" applyBorder="1" applyAlignment="1">
      <alignment horizontal="right"/>
    </xf>
    <xf numFmtId="0" fontId="5" fillId="0" borderId="3" xfId="0" applyFont="1" applyBorder="1"/>
    <xf numFmtId="0" fontId="5" fillId="2" borderId="3" xfId="0" applyFont="1" applyFill="1" applyBorder="1"/>
    <xf numFmtId="0" fontId="5" fillId="0" borderId="3" xfId="0" applyFont="1" applyBorder="1" applyAlignment="1">
      <alignment horizontal="right"/>
    </xf>
    <xf numFmtId="0" fontId="4" fillId="0" borderId="7" xfId="0" applyFont="1" applyBorder="1" applyAlignment="1">
      <alignment horizontal="center" vertical="center" wrapText="1"/>
    </xf>
    <xf numFmtId="3" fontId="4" fillId="2" borderId="0" xfId="0" applyNumberFormat="1" applyFont="1" applyFill="1" applyAlignment="1">
      <alignment horizontal="right"/>
    </xf>
    <xf numFmtId="3" fontId="4" fillId="0" borderId="0" xfId="0" applyNumberFormat="1" applyFont="1" applyAlignment="1">
      <alignment horizontal="right"/>
    </xf>
    <xf numFmtId="0" fontId="4" fillId="0" borderId="5" xfId="0" applyFont="1" applyBorder="1" applyAlignment="1">
      <alignment horizontal="center" vertical="top" wrapText="1"/>
    </xf>
    <xf numFmtId="165" fontId="5" fillId="2" borderId="4" xfId="0" applyNumberFormat="1" applyFont="1" applyFill="1" applyBorder="1" applyAlignment="1">
      <alignment horizontal="right"/>
    </xf>
    <xf numFmtId="0" fontId="12" fillId="0" borderId="0" xfId="4" applyFont="1" applyFill="1" applyBorder="1" applyAlignment="1" applyProtection="1">
      <protection locked="0"/>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wrapText="1"/>
    </xf>
    <xf numFmtId="0" fontId="4" fillId="0" borderId="5" xfId="0" applyFont="1" applyBorder="1" applyAlignment="1">
      <alignment horizontal="center" wrapText="1"/>
    </xf>
    <xf numFmtId="0" fontId="4" fillId="0" borderId="13" xfId="0" applyFont="1" applyBorder="1" applyAlignment="1">
      <alignment horizontal="center" vertical="top" wrapText="1"/>
    </xf>
    <xf numFmtId="0" fontId="4" fillId="0" borderId="13" xfId="0" applyFont="1" applyBorder="1" applyAlignment="1">
      <alignment horizontal="center" vertical="center" wrapText="1"/>
    </xf>
    <xf numFmtId="0" fontId="4" fillId="0" borderId="6" xfId="0" applyFont="1" applyBorder="1" applyAlignment="1">
      <alignment horizontal="center" vertical="top" wrapText="1"/>
    </xf>
    <xf numFmtId="49" fontId="5" fillId="3" borderId="4" xfId="0" applyNumberFormat="1" applyFont="1" applyFill="1" applyBorder="1"/>
    <xf numFmtId="1" fontId="5" fillId="0" borderId="6" xfId="0" applyNumberFormat="1" applyFont="1" applyBorder="1"/>
    <xf numFmtId="1" fontId="4" fillId="0" borderId="6" xfId="0" applyNumberFormat="1" applyFont="1" applyBorder="1"/>
    <xf numFmtId="0" fontId="5" fillId="3" borderId="4" xfId="0" applyFont="1" applyFill="1" applyBorder="1"/>
    <xf numFmtId="0" fontId="5" fillId="3" borderId="3" xfId="0" applyFont="1" applyFill="1" applyBorder="1"/>
    <xf numFmtId="165" fontId="5" fillId="3" borderId="4" xfId="0" applyNumberFormat="1" applyFont="1" applyFill="1" applyBorder="1"/>
    <xf numFmtId="3" fontId="4" fillId="3" borderId="4" xfId="0" applyNumberFormat="1" applyFont="1" applyFill="1" applyBorder="1"/>
    <xf numFmtId="165" fontId="5" fillId="3" borderId="4" xfId="0" applyNumberFormat="1" applyFont="1" applyFill="1" applyBorder="1" applyAlignment="1">
      <alignment horizontal="right"/>
    </xf>
    <xf numFmtId="3" fontId="4" fillId="3" borderId="0" xfId="0" applyNumberFormat="1" applyFont="1" applyFill="1" applyAlignment="1">
      <alignment horizontal="right"/>
    </xf>
    <xf numFmtId="0" fontId="0" fillId="3" borderId="0" xfId="0" applyFill="1"/>
    <xf numFmtId="3" fontId="4" fillId="3" borderId="3" xfId="0" applyNumberFormat="1" applyFont="1" applyFill="1" applyBorder="1"/>
    <xf numFmtId="165" fontId="12" fillId="3" borderId="4" xfId="0" applyNumberFormat="1" applyFont="1" applyFill="1" applyBorder="1" applyAlignment="1">
      <alignment horizontal="right"/>
    </xf>
    <xf numFmtId="0" fontId="5" fillId="0" borderId="0" xfId="0" applyFont="1" applyAlignment="1">
      <alignment horizontal="left"/>
    </xf>
    <xf numFmtId="3" fontId="5" fillId="3" borderId="6" xfId="0" applyNumberFormat="1" applyFont="1" applyFill="1" applyBorder="1"/>
    <xf numFmtId="3" fontId="4" fillId="3" borderId="0" xfId="0" applyNumberFormat="1" applyFont="1" applyFill="1"/>
    <xf numFmtId="3" fontId="5" fillId="0" borderId="0" xfId="3" applyNumberFormat="1" applyFont="1" applyFill="1" applyBorder="1"/>
    <xf numFmtId="3" fontId="12" fillId="0" borderId="0" xfId="3" applyNumberFormat="1" applyFont="1" applyFill="1" applyBorder="1"/>
    <xf numFmtId="3" fontId="4" fillId="2" borderId="0" xfId="0" applyNumberFormat="1" applyFont="1" applyFill="1"/>
    <xf numFmtId="0" fontId="4" fillId="0" borderId="0" xfId="0" applyFont="1"/>
    <xf numFmtId="0" fontId="15" fillId="0" borderId="0" xfId="2" applyFont="1" applyFill="1"/>
    <xf numFmtId="0" fontId="15" fillId="0" borderId="0" xfId="2" applyFont="1" applyFill="1" applyAlignment="1"/>
    <xf numFmtId="0" fontId="16" fillId="0" borderId="0" xfId="0" applyFont="1"/>
    <xf numFmtId="0" fontId="14" fillId="0" borderId="0" xfId="0" applyFont="1"/>
    <xf numFmtId="1" fontId="5" fillId="0" borderId="0" xfId="0" applyNumberFormat="1" applyFont="1"/>
    <xf numFmtId="3" fontId="4" fillId="0" borderId="0" xfId="0" applyNumberFormat="1" applyFont="1"/>
    <xf numFmtId="4" fontId="13" fillId="0" borderId="0" xfId="0" applyNumberFormat="1" applyFont="1"/>
    <xf numFmtId="49" fontId="5" fillId="0" borderId="0" xfId="0" applyNumberFormat="1" applyFont="1" applyAlignment="1">
      <alignment horizontal="left" vertical="center" wrapText="1"/>
    </xf>
    <xf numFmtId="9" fontId="5" fillId="0" borderId="0" xfId="1" applyFont="1" applyBorder="1"/>
    <xf numFmtId="49" fontId="5" fillId="3" borderId="6" xfId="0" applyNumberFormat="1" applyFont="1" applyFill="1" applyBorder="1"/>
    <xf numFmtId="3" fontId="4" fillId="3" borderId="6" xfId="0" applyNumberFormat="1" applyFont="1" applyFill="1" applyBorder="1"/>
    <xf numFmtId="0" fontId="12" fillId="0" borderId="0" xfId="0" applyFont="1" applyAlignment="1">
      <alignment vertical="top"/>
    </xf>
    <xf numFmtId="1" fontId="12" fillId="2" borderId="3" xfId="0" applyNumberFormat="1" applyFont="1" applyFill="1" applyBorder="1"/>
    <xf numFmtId="1" fontId="12" fillId="0" borderId="3" xfId="0" applyNumberFormat="1" applyFont="1" applyBorder="1"/>
    <xf numFmtId="1" fontId="12" fillId="3" borderId="3" xfId="0" applyNumberFormat="1" applyFont="1" applyFill="1" applyBorder="1"/>
    <xf numFmtId="0" fontId="12" fillId="0" borderId="3" xfId="0" applyFont="1" applyBorder="1"/>
    <xf numFmtId="165" fontId="12" fillId="0" borderId="4" xfId="0" applyNumberFormat="1" applyFont="1" applyBorder="1"/>
    <xf numFmtId="0" fontId="12" fillId="0" borderId="4" xfId="0" applyFont="1" applyBorder="1"/>
    <xf numFmtId="3" fontId="4" fillId="2" borderId="3" xfId="0" applyNumberFormat="1" applyFont="1" applyFill="1" applyBorder="1" applyAlignment="1">
      <alignment horizontal="right"/>
    </xf>
    <xf numFmtId="3" fontId="4" fillId="0" borderId="3" xfId="0" applyNumberFormat="1" applyFont="1" applyBorder="1" applyAlignment="1">
      <alignment horizontal="right"/>
    </xf>
    <xf numFmtId="0" fontId="5" fillId="3" borderId="4" xfId="0" applyFont="1" applyFill="1" applyBorder="1" applyAlignment="1">
      <alignment horizontal="right"/>
    </xf>
    <xf numFmtId="0" fontId="5" fillId="3" borderId="3" xfId="0" applyFont="1" applyFill="1" applyBorder="1" applyAlignment="1">
      <alignment horizontal="right"/>
    </xf>
    <xf numFmtId="3" fontId="4" fillId="3" borderId="3" xfId="0" applyNumberFormat="1" applyFont="1" applyFill="1" applyBorder="1" applyAlignment="1">
      <alignment horizontal="right"/>
    </xf>
    <xf numFmtId="0" fontId="5" fillId="3" borderId="0" xfId="0" applyFont="1" applyFill="1"/>
    <xf numFmtId="0" fontId="5" fillId="0" borderId="4" xfId="0" applyFont="1" applyBorder="1" applyAlignment="1">
      <alignment horizontal="center" vertical="center"/>
    </xf>
    <xf numFmtId="0" fontId="4" fillId="0" borderId="6" xfId="0" applyFont="1" applyBorder="1" applyAlignment="1">
      <alignment horizontal="center" vertical="center" wrapText="1"/>
    </xf>
    <xf numFmtId="0" fontId="4" fillId="0" borderId="6" xfId="0" applyFont="1" applyBorder="1"/>
    <xf numFmtId="0" fontId="4" fillId="0" borderId="6" xfId="0" applyFont="1" applyBorder="1" applyAlignment="1">
      <alignment horizontal="right"/>
    </xf>
    <xf numFmtId="3" fontId="4" fillId="0" borderId="6" xfId="0" applyNumberFormat="1" applyFont="1" applyBorder="1"/>
    <xf numFmtId="9" fontId="5" fillId="0" borderId="0" xfId="1" applyFont="1"/>
    <xf numFmtId="0" fontId="5" fillId="0" borderId="0" xfId="0" applyFont="1" applyAlignment="1">
      <alignment horizontal="left" vertical="center" wrapText="1"/>
    </xf>
    <xf numFmtId="3" fontId="5" fillId="3" borderId="3" xfId="0" applyNumberFormat="1" applyFont="1" applyFill="1" applyBorder="1"/>
    <xf numFmtId="3" fontId="5" fillId="2" borderId="3" xfId="3" applyNumberFormat="1" applyFont="1" applyFill="1" applyBorder="1" applyAlignment="1"/>
    <xf numFmtId="3" fontId="5" fillId="3" borderId="3" xfId="3" applyNumberFormat="1" applyFont="1" applyFill="1" applyBorder="1" applyAlignment="1"/>
    <xf numFmtId="3" fontId="5" fillId="2" borderId="3" xfId="0" applyNumberFormat="1" applyFont="1" applyFill="1" applyBorder="1" applyAlignment="1">
      <alignment horizontal="right"/>
    </xf>
    <xf numFmtId="3" fontId="5" fillId="3" borderId="3" xfId="0" applyNumberFormat="1" applyFont="1" applyFill="1" applyBorder="1" applyAlignment="1">
      <alignment horizontal="right"/>
    </xf>
    <xf numFmtId="3" fontId="5" fillId="2" borderId="3" xfId="0" applyNumberFormat="1" applyFont="1" applyFill="1" applyBorder="1"/>
    <xf numFmtId="3" fontId="5" fillId="0" borderId="3" xfId="0" applyNumberFormat="1" applyFont="1" applyBorder="1"/>
    <xf numFmtId="3" fontId="5" fillId="2" borderId="2" xfId="0" applyNumberFormat="1" applyFont="1" applyFill="1" applyBorder="1"/>
    <xf numFmtId="3" fontId="4" fillId="2" borderId="1" xfId="0" applyNumberFormat="1" applyFont="1" applyFill="1" applyBorder="1"/>
    <xf numFmtId="3" fontId="12" fillId="0" borderId="6" xfId="0" applyNumberFormat="1" applyFont="1" applyBorder="1"/>
    <xf numFmtId="3" fontId="13" fillId="0" borderId="4" xfId="0" applyNumberFormat="1" applyFont="1" applyBorder="1"/>
    <xf numFmtId="3" fontId="12" fillId="2" borderId="3" xfId="0" applyNumberFormat="1" applyFont="1" applyFill="1" applyBorder="1"/>
    <xf numFmtId="3" fontId="12" fillId="0" borderId="3" xfId="0" applyNumberFormat="1" applyFont="1" applyBorder="1"/>
    <xf numFmtId="3" fontId="12" fillId="3" borderId="3" xfId="0" applyNumberFormat="1" applyFont="1" applyFill="1" applyBorder="1"/>
    <xf numFmtId="3" fontId="5" fillId="0" borderId="3" xfId="0" applyNumberFormat="1" applyFont="1" applyBorder="1" applyAlignment="1">
      <alignment horizontal="right"/>
    </xf>
    <xf numFmtId="3" fontId="4" fillId="0" borderId="4" xfId="0" applyNumberFormat="1" applyFont="1" applyBorder="1" applyAlignment="1">
      <alignment horizontal="right"/>
    </xf>
    <xf numFmtId="49" fontId="17" fillId="0" borderId="4" xfId="0" applyNumberFormat="1" applyFont="1" applyBorder="1"/>
    <xf numFmtId="3" fontId="17" fillId="0" borderId="6" xfId="0" applyNumberFormat="1" applyFont="1" applyBorder="1"/>
    <xf numFmtId="3" fontId="18" fillId="0" borderId="0" xfId="0" applyNumberFormat="1" applyFont="1"/>
    <xf numFmtId="49" fontId="17" fillId="0" borderId="6" xfId="0" applyNumberFormat="1" applyFont="1" applyBorder="1"/>
    <xf numFmtId="3" fontId="18" fillId="0" borderId="6" xfId="0" applyNumberFormat="1" applyFont="1" applyBorder="1"/>
    <xf numFmtId="0" fontId="17" fillId="0" borderId="4" xfId="0" applyFont="1" applyBorder="1"/>
    <xf numFmtId="0" fontId="17" fillId="0" borderId="3" xfId="0" applyFont="1" applyBorder="1"/>
    <xf numFmtId="49" fontId="17" fillId="3" borderId="4" xfId="0" applyNumberFormat="1" applyFont="1" applyFill="1" applyBorder="1"/>
    <xf numFmtId="3" fontId="17" fillId="0" borderId="3" xfId="0" applyNumberFormat="1" applyFont="1" applyBorder="1"/>
    <xf numFmtId="49" fontId="17" fillId="2" borderId="4" xfId="0" applyNumberFormat="1" applyFont="1" applyFill="1" applyBorder="1"/>
    <xf numFmtId="3" fontId="17" fillId="0" borderId="14" xfId="0" applyNumberFormat="1" applyFont="1" applyBorder="1"/>
    <xf numFmtId="0" fontId="17" fillId="0" borderId="1" xfId="0" applyFont="1" applyBorder="1"/>
    <xf numFmtId="165" fontId="17" fillId="0" borderId="1" xfId="0" applyNumberFormat="1" applyFont="1" applyBorder="1"/>
    <xf numFmtId="3" fontId="5" fillId="2" borderId="0" xfId="0" applyNumberFormat="1" applyFont="1" applyFill="1"/>
    <xf numFmtId="3" fontId="5" fillId="3" borderId="0" xfId="0" applyNumberFormat="1" applyFont="1" applyFill="1"/>
    <xf numFmtId="0" fontId="17" fillId="2" borderId="0" xfId="0" applyFont="1" applyFill="1"/>
    <xf numFmtId="3" fontId="17" fillId="2" borderId="0" xfId="0" applyNumberFormat="1" applyFont="1" applyFill="1"/>
    <xf numFmtId="3" fontId="18" fillId="2" borderId="0" xfId="0" applyNumberFormat="1" applyFont="1" applyFill="1"/>
    <xf numFmtId="165" fontId="17" fillId="2" borderId="4" xfId="0" applyNumberFormat="1" applyFont="1" applyFill="1" applyBorder="1"/>
    <xf numFmtId="0" fontId="17" fillId="2" borderId="4" xfId="0" applyFont="1" applyFill="1" applyBorder="1"/>
    <xf numFmtId="3" fontId="17" fillId="2" borderId="3" xfId="0" applyNumberFormat="1" applyFont="1" applyFill="1" applyBorder="1"/>
    <xf numFmtId="3" fontId="18" fillId="0" borderId="4" xfId="0" applyNumberFormat="1" applyFont="1" applyBorder="1"/>
    <xf numFmtId="0" fontId="17" fillId="2" borderId="3" xfId="0" applyFont="1" applyFill="1" applyBorder="1"/>
    <xf numFmtId="0" fontId="17" fillId="0" borderId="0" xfId="0" applyFont="1"/>
    <xf numFmtId="3" fontId="17" fillId="0" borderId="0" xfId="0" applyNumberFormat="1" applyFont="1"/>
    <xf numFmtId="3" fontId="17" fillId="0" borderId="9" xfId="0" applyNumberFormat="1" applyFont="1" applyBorder="1"/>
    <xf numFmtId="3" fontId="18" fillId="0" borderId="9" xfId="0" applyNumberFormat="1" applyFont="1" applyBorder="1"/>
    <xf numFmtId="49" fontId="5" fillId="0" borderId="9" xfId="0" applyNumberFormat="1" applyFont="1" applyBorder="1"/>
    <xf numFmtId="0" fontId="20" fillId="0" borderId="4" xfId="0" applyFont="1" applyBorder="1"/>
    <xf numFmtId="3" fontId="21" fillId="0" borderId="4" xfId="0" applyNumberFormat="1" applyFont="1" applyBorder="1"/>
    <xf numFmtId="3" fontId="20" fillId="0" borderId="3" xfId="0" applyNumberFormat="1" applyFont="1" applyBorder="1"/>
    <xf numFmtId="165" fontId="20" fillId="0" borderId="4" xfId="0" applyNumberFormat="1" applyFont="1" applyBorder="1"/>
    <xf numFmtId="0" fontId="5" fillId="0" borderId="0" xfId="0" applyFont="1" applyAlignment="1">
      <alignment horizontal="left" wrapText="1"/>
    </xf>
  </cellXfs>
  <cellStyles count="5">
    <cellStyle name="Comma" xfId="3" builtinId="3"/>
    <cellStyle name="Heading 1" xfId="4" builtinId="16"/>
    <cellStyle name="Hyperlink" xfId="2" builtinId="8"/>
    <cellStyle name="Normal" xfId="0" builtinId="0"/>
    <cellStyle name="Per cent" xfId="1" builtinId="5"/>
  </cellStyles>
  <dxfs count="157">
    <dxf>
      <font>
        <b/>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name val="Calibri"/>
        <scheme val="minor"/>
      </font>
      <fill>
        <patternFill patternType="solid">
          <fgColor indexed="64"/>
          <bgColor theme="6" tint="0.59999389629810485"/>
        </patternFill>
      </fill>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name val="Calibri"/>
        <scheme val="minor"/>
      </font>
      <fill>
        <patternFill patternType="solid">
          <fgColor indexed="64"/>
          <bgColor theme="6" tint="0.59999389629810485"/>
        </patternFill>
      </fill>
      <border diagonalUp="0" diagonalDown="0" outline="0">
        <left style="thin">
          <color indexed="64"/>
        </left>
        <right/>
        <top/>
        <bottom/>
      </border>
    </dxf>
    <dxf>
      <font>
        <strike val="0"/>
        <outline val="0"/>
        <shadow val="0"/>
        <u val="none"/>
        <vertAlign val="baseline"/>
        <sz val="12"/>
        <name val="Calibri"/>
        <scheme val="minor"/>
      </font>
      <border diagonalUp="0" diagonalDown="0" outline="0">
        <left/>
        <right style="thin">
          <color indexed="64"/>
        </right>
        <top/>
        <bottom/>
      </border>
    </dxf>
    <dxf>
      <font>
        <strike val="0"/>
        <outline val="0"/>
        <shadow val="0"/>
        <u val="none"/>
        <vertAlign val="baseline"/>
        <sz val="12"/>
        <name val="Calibri"/>
        <scheme val="minor"/>
      </font>
    </dxf>
    <dxf>
      <font>
        <strike val="0"/>
        <outline val="0"/>
        <shadow val="0"/>
        <u val="none"/>
        <vertAlign val="baseline"/>
        <sz val="12"/>
        <name val="Calibri"/>
        <scheme val="minor"/>
      </font>
      <alignment horizontal="center" vertical="center" textRotation="0" wrapText="1" indent="0" justifyLastLine="0" shrinkToFit="0" readingOrder="0"/>
    </dxf>
    <dxf>
      <font>
        <b/>
        <strike val="0"/>
        <outline val="0"/>
        <shadow val="0"/>
        <u val="none"/>
        <vertAlign val="baseline"/>
        <sz val="12"/>
        <color theme="1"/>
        <name val="Calibri"/>
        <scheme val="minor"/>
      </font>
      <numFmt numFmtId="3" formatCode="#,##0"/>
      <border diagonalUp="0" diagonalDown="0">
        <left/>
        <right style="thin">
          <color indexed="64"/>
        </right>
        <top/>
        <bottom/>
      </border>
    </dxf>
    <dxf>
      <font>
        <b val="0"/>
        <i val="0"/>
        <strike val="0"/>
        <condense val="0"/>
        <extend val="0"/>
        <outline val="0"/>
        <shadow val="0"/>
        <u val="none"/>
        <vertAlign val="baseline"/>
        <sz val="12"/>
        <color theme="1"/>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color theme="1"/>
        <name val="Calibri"/>
        <scheme val="minor"/>
      </font>
      <numFmt numFmtId="3" formatCode="#,##0"/>
      <fill>
        <patternFill patternType="solid">
          <fgColor indexed="64"/>
          <bgColor theme="6" tint="0.5999938962981048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theme="1"/>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color theme="1"/>
        <name val="Calibri"/>
        <scheme val="minor"/>
      </font>
      <numFmt numFmtId="3" formatCode="#,##0"/>
      <fill>
        <patternFill patternType="solid">
          <fgColor indexed="64"/>
          <bgColor theme="6" tint="0.5999938962981048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theme="1"/>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color theme="1"/>
        <name val="Calibri"/>
        <scheme val="minor"/>
      </font>
      <numFmt numFmtId="3" formatCode="#,##0"/>
      <fill>
        <patternFill patternType="solid">
          <fgColor indexed="64"/>
          <bgColor theme="6" tint="0.59999389629810485"/>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theme="1"/>
        <name val="Calibri"/>
        <scheme val="minor"/>
      </font>
      <numFmt numFmtId="165" formatCode="0.0"/>
      <fill>
        <patternFill patternType="solid">
          <fgColor indexed="64"/>
          <bgColor theme="6" tint="0.59999389629810485"/>
        </patternFill>
      </fill>
      <border diagonalUp="0" diagonalDown="0" outline="0">
        <left/>
        <right style="thin">
          <color indexed="64"/>
        </right>
        <top/>
        <bottom/>
      </border>
    </dxf>
    <dxf>
      <font>
        <strike val="0"/>
        <outline val="0"/>
        <shadow val="0"/>
        <u val="none"/>
        <vertAlign val="baseline"/>
        <sz val="12"/>
        <color theme="1"/>
        <name val="Calibri"/>
        <scheme val="minor"/>
      </font>
      <numFmt numFmtId="3" formatCode="#,##0"/>
      <fill>
        <patternFill patternType="solid">
          <fgColor indexed="64"/>
          <bgColor theme="6" tint="0.59999389629810485"/>
        </patternFill>
      </fill>
      <alignment horizontal="general" vertical="bottom" textRotation="0" wrapText="0" indent="0" justifyLastLine="0" shrinkToFit="0" readingOrder="0"/>
      <border diagonalUp="0" diagonalDown="0">
        <left style="thin">
          <color indexed="64"/>
        </left>
        <right/>
        <top/>
        <bottom/>
      </border>
    </dxf>
    <dxf>
      <font>
        <strike val="0"/>
        <outline val="0"/>
        <shadow val="0"/>
        <u val="none"/>
        <vertAlign val="baseline"/>
        <sz val="12"/>
        <color theme="1"/>
        <name val="Calibri"/>
        <scheme val="minor"/>
      </font>
      <border diagonalUp="0" diagonalDown="0" outline="0">
        <left/>
        <right style="thin">
          <color indexed="64"/>
        </right>
        <top/>
        <bottom/>
      </border>
    </dxf>
    <dxf>
      <font>
        <strike val="0"/>
        <outline val="0"/>
        <shadow val="0"/>
        <u val="none"/>
        <vertAlign val="baseline"/>
        <sz val="12"/>
        <color theme="1"/>
        <name val="Calibri"/>
        <scheme val="minor"/>
      </font>
      <alignment horizontal="general" vertical="bottom"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1" indent="0" justifyLastLine="0" shrinkToFit="0" readingOrder="0"/>
    </dxf>
    <dxf>
      <font>
        <b/>
        <strike val="0"/>
        <outline val="0"/>
        <shadow val="0"/>
        <u val="none"/>
        <vertAlign val="baseline"/>
        <sz val="12"/>
        <name val="Calibri"/>
        <scheme val="minor"/>
      </font>
      <border diagonalUp="0" diagonalDown="0" outline="0">
        <left style="thin">
          <color indexed="64"/>
        </left>
        <right/>
        <top/>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numFmt numFmtId="165" formatCode="0.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bottom style="thin">
          <color indexed="64"/>
        </bottom>
      </border>
    </dxf>
    <dxf>
      <font>
        <b/>
        <strike val="0"/>
        <outline val="0"/>
        <shadow val="0"/>
        <u val="none"/>
        <vertAlign val="baseline"/>
        <sz val="12"/>
        <name val="Calibri"/>
        <scheme val="minor"/>
      </font>
      <border diagonalUp="0" diagonalDown="0" outline="0">
        <left style="thin">
          <color indexed="64"/>
        </left>
        <right style="thin">
          <color indexed="64"/>
        </right>
        <top/>
        <bottom/>
      </border>
    </dxf>
    <dxf>
      <font>
        <b/>
        <strike val="0"/>
        <outline val="0"/>
        <shadow val="0"/>
        <u val="none"/>
        <vertAlign val="baseline"/>
        <sz val="12"/>
        <color theme="1"/>
        <name val="Calibri"/>
        <scheme val="minor"/>
      </font>
      <numFmt numFmtId="3" formatCode="#,##0"/>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numFmt numFmtId="165" formatCode="0.0"/>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bottom style="thin">
          <color indexed="64"/>
        </bottom>
      </border>
    </dxf>
    <dxf>
      <font>
        <strike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strike val="0"/>
        <outline val="0"/>
        <shadow val="0"/>
        <u val="none"/>
        <vertAlign val="baseline"/>
        <sz val="12"/>
        <name val="Calibri"/>
        <scheme val="minor"/>
      </font>
      <border diagonalUp="0" diagonalDown="0" outline="0">
        <left style="thin">
          <color indexed="64"/>
        </left>
        <right/>
        <top/>
        <bottom/>
      </border>
    </dxf>
    <dxf>
      <font>
        <strike val="0"/>
        <outline val="0"/>
        <shadow val="0"/>
        <u val="none"/>
        <vertAlign val="baseline"/>
        <sz val="12"/>
        <name val="Calibri"/>
        <scheme val="minor"/>
      </font>
      <numFmt numFmtId="165" formatCode="0.0"/>
      <alignment horizontal="righ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numFmt numFmtId="165" formatCode="0.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right" vertical="bottom" textRotation="0" wrapText="0" indent="0" justifyLastLine="0" shrinkToFit="0" readingOrder="0"/>
    </dxf>
    <dxf>
      <border>
        <bottom style="thin">
          <color indexed="64"/>
        </bottom>
      </border>
    </dxf>
    <dxf>
      <font>
        <strike val="0"/>
        <outline val="0"/>
        <shadow val="0"/>
        <u val="none"/>
        <vertAlign val="baseline"/>
        <sz val="12"/>
        <name val="Calibri"/>
        <scheme val="minor"/>
      </font>
      <alignment horizontal="center" vertical="center" textRotation="0" indent="0" justifyLastLine="0" shrinkToFit="0" readingOrder="0"/>
      <border diagonalUp="0" diagonalDown="0" outline="0">
        <left style="thin">
          <color auto="1"/>
        </left>
        <right style="thin">
          <color auto="1"/>
        </right>
        <top/>
        <bottom/>
      </border>
    </dxf>
    <dxf>
      <font>
        <b/>
        <strike val="0"/>
        <outline val="0"/>
        <shadow val="0"/>
        <u val="none"/>
        <vertAlign val="baseline"/>
        <sz val="12"/>
        <name val="Calibri"/>
        <scheme val="minor"/>
      </font>
      <border diagonalUp="0" diagonalDown="0" outline="0">
        <left style="thin">
          <color indexed="64"/>
        </left>
        <right/>
        <top/>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numFmt numFmtId="3" formatCode="#,##0"/>
      <border diagonalUp="0" diagonalDown="0">
        <left style="thin">
          <color indexed="64"/>
        </left>
        <right/>
        <top style="thin">
          <color auto="1"/>
        </top>
        <bottom style="thin">
          <color auto="1"/>
        </bottom>
      </border>
    </dxf>
    <dxf>
      <font>
        <strike val="0"/>
        <outline val="0"/>
        <shadow val="0"/>
        <u val="none"/>
        <vertAlign val="baseline"/>
        <sz val="12"/>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bottom style="thin">
          <color indexed="64"/>
        </bottom>
      </border>
    </dxf>
    <dxf>
      <font>
        <strike val="0"/>
        <outline val="0"/>
        <shadow val="0"/>
        <u val="none"/>
        <vertAlign val="baseline"/>
        <sz val="12"/>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alignment horizontal="general" vertical="bottom" textRotation="0" wrapText="0" indent="0" justifyLastLine="0" shrinkToFit="0" readingOrder="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numFmt numFmtId="3" formatCode="#,##0"/>
      <alignment horizontal="general" vertical="bottom" textRotation="0" wrapText="0" indent="0" justifyLastLine="0" shrinkToFit="0" readingOrder="0"/>
      <border diagonalUp="0" diagonalDown="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dxf>
    <dxf>
      <border>
        <bottom style="thin">
          <color indexed="64"/>
        </bottom>
      </border>
    </dxf>
    <dxf>
      <font>
        <strike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strike val="0"/>
        <outline val="0"/>
        <shadow val="0"/>
        <u val="none"/>
        <vertAlign val="baseline"/>
        <sz val="12"/>
        <name val="Calibri"/>
        <scheme val="minor"/>
      </font>
      <numFmt numFmtId="3" formatCode="#,##0"/>
      <alignment horizontal="general" vertical="bottom" textRotation="0" wrapText="0" indent="0" justifyLastLine="0" shrinkToFit="0" readingOrder="0"/>
      <border diagonalUp="0" diagonalDown="0">
        <left/>
        <right style="thin">
          <color indexed="64"/>
        </right>
        <top/>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numFmt numFmtId="3" formatCode="#,##0"/>
      <alignment horizontal="general" vertical="bottom" textRotation="0" wrapText="0" indent="0" justifyLastLine="0" shrinkToFit="0" readingOrder="0"/>
      <border diagonalUp="0" diagonalDown="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numFmt numFmtId="3" formatCode="#,##0"/>
      <alignment horizontal="general" vertical="bottom" textRotation="0" wrapText="0" indent="0" justifyLastLine="0" shrinkToFit="0" readingOrder="0"/>
      <border diagonalUp="0" diagonalDown="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bottom style="thin">
          <color indexed="64"/>
        </bottom>
      </border>
    </dxf>
    <dxf>
      <font>
        <strike val="0"/>
        <outline val="0"/>
        <shadow val="0"/>
        <u val="none"/>
        <vertAlign val="baseline"/>
        <sz val="12"/>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right"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b val="0"/>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numFmt numFmtId="165" formatCode="0.0"/>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name val="Calibri"/>
        <scheme val="minor"/>
      </font>
      <alignment horizontal="general"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alignment horizontal="right" vertical="bottom" textRotation="0" wrapText="0" indent="0" justifyLastLine="0" shrinkToFit="0" readingOrder="0"/>
    </dxf>
    <dxf>
      <border>
        <bottom style="thin">
          <color indexed="64"/>
        </bottom>
      </border>
    </dxf>
    <dxf>
      <font>
        <b/>
        <strike val="0"/>
        <outline val="0"/>
        <shadow val="0"/>
        <u val="none"/>
        <vertAlign val="baseline"/>
        <sz val="12"/>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dxf>
    <dxf>
      <font>
        <b val="0"/>
        <i val="0"/>
        <strike val="0"/>
        <condense val="0"/>
        <extend val="0"/>
        <outline val="0"/>
        <shadow val="0"/>
        <u val="none"/>
        <vertAlign val="baseline"/>
        <sz val="12"/>
        <color theme="1"/>
        <name val="Calibri"/>
        <scheme val="minor"/>
      </font>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dxf>
    <dxf>
      <border>
        <bottom style="thin">
          <color indexed="64"/>
        </bottom>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2"/>
        <color theme="1"/>
        <name val="Calibri"/>
        <scheme val="minor"/>
      </font>
      <numFmt numFmtId="3" formatCode="#,##0"/>
      <alignment horizontal="general" vertical="bottom" textRotation="0" wrapText="0" indent="0" justifyLastLine="0" shrinkToFit="0" readingOrder="0"/>
      <border diagonalUp="0" diagonalDown="0">
        <left style="thin">
          <color auto="1"/>
        </left>
        <right style="thin">
          <color indexed="64"/>
        </right>
        <top/>
        <bottom/>
      </border>
    </dxf>
    <dxf>
      <font>
        <strike val="0"/>
        <outline val="0"/>
        <shadow val="0"/>
        <u val="none"/>
        <vertAlign val="baseline"/>
        <sz val="12"/>
        <name val="Calibri"/>
        <scheme val="minor"/>
      </font>
      <numFmt numFmtId="3" formatCode="#,##0"/>
      <border diagonalUp="0" diagonalDown="0">
        <left style="thin">
          <color auto="1"/>
        </left>
        <right style="thin">
          <color auto="1"/>
        </right>
        <top/>
        <bottom/>
      </border>
    </dxf>
    <dxf>
      <font>
        <strike val="0"/>
        <outline val="0"/>
        <shadow val="0"/>
        <u val="none"/>
        <vertAlign val="baseline"/>
        <sz val="12"/>
        <name val="Calibri"/>
        <scheme val="minor"/>
      </font>
      <numFmt numFmtId="3" formatCode="#,##0"/>
      <border diagonalUp="0" diagonalDown="0">
        <left style="thin">
          <color auto="1"/>
        </left>
        <right style="thin">
          <color auto="1"/>
        </right>
        <top/>
        <bottom/>
      </border>
    </dxf>
    <dxf>
      <font>
        <b val="0"/>
        <i val="0"/>
        <strike val="0"/>
        <condense val="0"/>
        <extend val="0"/>
        <outline val="0"/>
        <shadow val="0"/>
        <u val="none"/>
        <vertAlign val="baseline"/>
        <sz val="12"/>
        <color theme="1"/>
        <name val="Calibri"/>
        <scheme val="minor"/>
      </font>
      <numFmt numFmtId="30" formatCode="@"/>
      <alignment horizontal="general" vertical="bottom" textRotation="0" wrapText="0" indent="0" justifyLastLine="0" shrinkToFit="0" readingOrder="0"/>
      <border diagonalUp="0" diagonalDown="0" outline="0">
        <left style="thin">
          <color indexed="64"/>
        </left>
        <right style="thin">
          <color auto="1"/>
        </right>
        <top/>
        <bottom/>
      </border>
    </dxf>
    <dxf>
      <font>
        <strike val="0"/>
        <outline val="0"/>
        <shadow val="0"/>
        <u val="none"/>
        <vertAlign val="baseline"/>
        <sz val="12"/>
        <name val="Calibri"/>
        <scheme val="minor"/>
      </font>
    </dxf>
    <dxf>
      <border>
        <bottom style="thin">
          <color indexed="64"/>
        </bottom>
      </border>
    </dxf>
    <dxf>
      <font>
        <b val="0"/>
        <i val="0"/>
        <strike val="0"/>
        <condense val="0"/>
        <extend val="0"/>
        <outline val="0"/>
        <shadow val="0"/>
        <u val="none"/>
        <vertAlign val="baseline"/>
        <sz val="12"/>
        <color theme="1"/>
        <name val="Calibri"/>
        <scheme val="minor"/>
      </font>
      <alignment horizontal="center" vertical="bottom" textRotation="0" wrapText="1" indent="0" justifyLastLine="0" shrinkToFit="0" readingOrder="0"/>
      <border diagonalUp="0" diagonalDown="0" outline="0">
        <left style="thin">
          <color auto="1"/>
        </left>
        <right style="thin">
          <color auto="1"/>
        </right>
        <top/>
        <bottom/>
      </border>
    </dxf>
    <dxf>
      <font>
        <b/>
        <strike val="0"/>
        <outline val="0"/>
        <shadow val="0"/>
        <u val="none"/>
        <vertAlign val="baseline"/>
        <sz val="12"/>
        <name val="Calibri"/>
        <scheme val="minor"/>
      </font>
      <numFmt numFmtId="3" formatCode="#,##0"/>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strike val="0"/>
        <outline val="0"/>
        <shadow val="0"/>
        <u val="none"/>
        <vertAlign val="baseline"/>
        <sz val="12"/>
        <name val="Calibri"/>
        <scheme val="minor"/>
      </font>
      <numFmt numFmtId="3" formatCode="#,##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30" formatCode="@"/>
      <border diagonalUp="0" diagonalDown="0">
        <left/>
        <right style="thin">
          <color indexed="64"/>
        </right>
        <top/>
        <bottom/>
        <vertical/>
        <horizontal/>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1" indent="0" justifyLastLine="0" shrinkToFit="0" readingOrder="0"/>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GB" sz="1800" b="1"/>
              <a:t>Sickness Absence: Average</a:t>
            </a:r>
            <a:r>
              <a:rPr lang="en-GB" sz="1800" b="1" baseline="0"/>
              <a:t> n</a:t>
            </a:r>
            <a:r>
              <a:rPr lang="en-GB" sz="1800" b="1"/>
              <a:t>umber of working days</a:t>
            </a:r>
            <a:r>
              <a:rPr lang="en-GB" sz="1800" b="1" baseline="0"/>
              <a:t> lost</a:t>
            </a:r>
            <a:endParaRPr lang="en-GB"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'[1]Table 3'!$B$1</c:f>
              <c:strCache>
                <c:ptCount val="1"/>
                <c:pt idx="0">
                  <c:v>Short Term </c:v>
                </c:pt>
              </c:strCache>
            </c:strRef>
          </c:tx>
          <c:spPr>
            <a:ln w="28575" cap="rnd">
              <a:solidFill>
                <a:srgbClr val="002060"/>
              </a:solidFill>
              <a:prstDash val="dash"/>
              <a:round/>
            </a:ln>
            <a:effectLst/>
          </c:spPr>
          <c:marker>
            <c:symbol val="none"/>
          </c:marker>
          <c:cat>
            <c:strRef>
              <c:f>'[1]Table 3'!$A$2:$A$21</c:f>
              <c:strCache>
                <c:ptCount val="20"/>
                <c:pt idx="0">
                  <c:v>Sep 2018</c:v>
                </c:pt>
                <c:pt idx="1">
                  <c:v>Dec 2018</c:v>
                </c:pt>
                <c:pt idx="2">
                  <c:v>Mar 2019</c:v>
                </c:pt>
                <c:pt idx="3">
                  <c:v>Jun 2019</c:v>
                </c:pt>
                <c:pt idx="4">
                  <c:v>Sep 2019</c:v>
                </c:pt>
                <c:pt idx="5">
                  <c:v>Dec 2019</c:v>
                </c:pt>
                <c:pt idx="6">
                  <c:v>Mar 2020</c:v>
                </c:pt>
                <c:pt idx="7">
                  <c:v>Jun 2020</c:v>
                </c:pt>
                <c:pt idx="8">
                  <c:v>Sep 2020</c:v>
                </c:pt>
                <c:pt idx="9">
                  <c:v>Dec 2020</c:v>
                </c:pt>
                <c:pt idx="10">
                  <c:v>Mar 2021</c:v>
                </c:pt>
                <c:pt idx="11">
                  <c:v>Jun 2021</c:v>
                </c:pt>
                <c:pt idx="12">
                  <c:v>Sep 2021</c:v>
                </c:pt>
                <c:pt idx="13">
                  <c:v>Dec 2021</c:v>
                </c:pt>
                <c:pt idx="14">
                  <c:v>Mar 2022</c:v>
                </c:pt>
                <c:pt idx="15">
                  <c:v>Jun 2022</c:v>
                </c:pt>
                <c:pt idx="16">
                  <c:v>Sep 2022</c:v>
                </c:pt>
                <c:pt idx="17">
                  <c:v>Dec 2022</c:v>
                </c:pt>
                <c:pt idx="18">
                  <c:v>Mar 2023</c:v>
                </c:pt>
                <c:pt idx="19">
                  <c:v>Jun 2023</c:v>
                </c:pt>
              </c:strCache>
            </c:strRef>
          </c:cat>
          <c:val>
            <c:numRef>
              <c:f>'[1]Table 3'!$B$2:$B$21</c:f>
              <c:numCache>
                <c:formatCode>General</c:formatCode>
                <c:ptCount val="20"/>
                <c:pt idx="0">
                  <c:v>3.4</c:v>
                </c:pt>
                <c:pt idx="1">
                  <c:v>3.2</c:v>
                </c:pt>
                <c:pt idx="2">
                  <c:v>3.8</c:v>
                </c:pt>
                <c:pt idx="3">
                  <c:v>3.7</c:v>
                </c:pt>
                <c:pt idx="4">
                  <c:v>3.9</c:v>
                </c:pt>
                <c:pt idx="5">
                  <c:v>3.9</c:v>
                </c:pt>
                <c:pt idx="6">
                  <c:v>4.0999999999999996</c:v>
                </c:pt>
                <c:pt idx="7">
                  <c:v>3.7</c:v>
                </c:pt>
                <c:pt idx="8">
                  <c:v>3.2</c:v>
                </c:pt>
                <c:pt idx="9">
                  <c:v>2.8</c:v>
                </c:pt>
                <c:pt idx="10">
                  <c:v>2.2999999999999998</c:v>
                </c:pt>
                <c:pt idx="11">
                  <c:v>2.2999999999999998</c:v>
                </c:pt>
                <c:pt idx="12">
                  <c:v>2.7</c:v>
                </c:pt>
                <c:pt idx="13">
                  <c:v>2.9</c:v>
                </c:pt>
                <c:pt idx="14">
                  <c:v>3.5</c:v>
                </c:pt>
                <c:pt idx="15">
                  <c:v>3.4</c:v>
                </c:pt>
                <c:pt idx="16">
                  <c:v>3.2</c:v>
                </c:pt>
                <c:pt idx="17">
                  <c:v>3.4</c:v>
                </c:pt>
                <c:pt idx="18">
                  <c:v>3.6</c:v>
                </c:pt>
                <c:pt idx="19">
                  <c:v>3.5</c:v>
                </c:pt>
              </c:numCache>
            </c:numRef>
          </c:val>
          <c:smooth val="0"/>
          <c:extLst>
            <c:ext xmlns:c16="http://schemas.microsoft.com/office/drawing/2014/chart" uri="{C3380CC4-5D6E-409C-BE32-E72D297353CC}">
              <c16:uniqueId val="{00000000-8080-4482-89DE-9ABFC1F08C88}"/>
            </c:ext>
          </c:extLst>
        </c:ser>
        <c:ser>
          <c:idx val="1"/>
          <c:order val="1"/>
          <c:tx>
            <c:strRef>
              <c:f>'[1]Table 3'!$C$1</c:f>
              <c:strCache>
                <c:ptCount val="1"/>
                <c:pt idx="0">
                  <c:v>Long Term </c:v>
                </c:pt>
              </c:strCache>
            </c:strRef>
          </c:tx>
          <c:spPr>
            <a:ln w="28575" cap="rnd">
              <a:solidFill>
                <a:srgbClr val="E60088"/>
              </a:solidFill>
              <a:prstDash val="sysDot"/>
              <a:round/>
            </a:ln>
            <a:effectLst/>
          </c:spPr>
          <c:marker>
            <c:symbol val="none"/>
          </c:marker>
          <c:cat>
            <c:strRef>
              <c:f>'[1]Table 3'!$A$2:$A$21</c:f>
              <c:strCache>
                <c:ptCount val="20"/>
                <c:pt idx="0">
                  <c:v>Sep 2018</c:v>
                </c:pt>
                <c:pt idx="1">
                  <c:v>Dec 2018</c:v>
                </c:pt>
                <c:pt idx="2">
                  <c:v>Mar 2019</c:v>
                </c:pt>
                <c:pt idx="3">
                  <c:v>Jun 2019</c:v>
                </c:pt>
                <c:pt idx="4">
                  <c:v>Sep 2019</c:v>
                </c:pt>
                <c:pt idx="5">
                  <c:v>Dec 2019</c:v>
                </c:pt>
                <c:pt idx="6">
                  <c:v>Mar 2020</c:v>
                </c:pt>
                <c:pt idx="7">
                  <c:v>Jun 2020</c:v>
                </c:pt>
                <c:pt idx="8">
                  <c:v>Sep 2020</c:v>
                </c:pt>
                <c:pt idx="9">
                  <c:v>Dec 2020</c:v>
                </c:pt>
                <c:pt idx="10">
                  <c:v>Mar 2021</c:v>
                </c:pt>
                <c:pt idx="11">
                  <c:v>Jun 2021</c:v>
                </c:pt>
                <c:pt idx="12">
                  <c:v>Sep 2021</c:v>
                </c:pt>
                <c:pt idx="13">
                  <c:v>Dec 2021</c:v>
                </c:pt>
                <c:pt idx="14">
                  <c:v>Mar 2022</c:v>
                </c:pt>
                <c:pt idx="15">
                  <c:v>Jun 2022</c:v>
                </c:pt>
                <c:pt idx="16">
                  <c:v>Sep 2022</c:v>
                </c:pt>
                <c:pt idx="17">
                  <c:v>Dec 2022</c:v>
                </c:pt>
                <c:pt idx="18">
                  <c:v>Mar 2023</c:v>
                </c:pt>
                <c:pt idx="19">
                  <c:v>Jun 2023</c:v>
                </c:pt>
              </c:strCache>
            </c:strRef>
          </c:cat>
          <c:val>
            <c:numRef>
              <c:f>'[1]Table 3'!$C$2:$C$21</c:f>
              <c:numCache>
                <c:formatCode>General</c:formatCode>
                <c:ptCount val="20"/>
                <c:pt idx="0">
                  <c:v>3.7</c:v>
                </c:pt>
                <c:pt idx="1">
                  <c:v>3.6</c:v>
                </c:pt>
                <c:pt idx="2">
                  <c:v>3.2</c:v>
                </c:pt>
                <c:pt idx="3">
                  <c:v>3.3</c:v>
                </c:pt>
                <c:pt idx="4">
                  <c:v>3.2</c:v>
                </c:pt>
                <c:pt idx="5">
                  <c:v>2.9</c:v>
                </c:pt>
                <c:pt idx="6">
                  <c:v>2.9</c:v>
                </c:pt>
                <c:pt idx="7">
                  <c:v>2.2999999999999998</c:v>
                </c:pt>
                <c:pt idx="8">
                  <c:v>2.2000000000000002</c:v>
                </c:pt>
                <c:pt idx="9">
                  <c:v>2.8</c:v>
                </c:pt>
                <c:pt idx="10">
                  <c:v>2.6</c:v>
                </c:pt>
                <c:pt idx="11">
                  <c:v>2.7</c:v>
                </c:pt>
                <c:pt idx="12">
                  <c:v>2.7</c:v>
                </c:pt>
                <c:pt idx="13">
                  <c:v>2.6</c:v>
                </c:pt>
                <c:pt idx="14">
                  <c:v>2.5</c:v>
                </c:pt>
                <c:pt idx="15">
                  <c:v>2.4</c:v>
                </c:pt>
                <c:pt idx="16">
                  <c:v>2.2999999999999998</c:v>
                </c:pt>
                <c:pt idx="17">
                  <c:v>2.4</c:v>
                </c:pt>
                <c:pt idx="18">
                  <c:v>2.8</c:v>
                </c:pt>
                <c:pt idx="19">
                  <c:v>3.4</c:v>
                </c:pt>
              </c:numCache>
            </c:numRef>
          </c:val>
          <c:smooth val="0"/>
          <c:extLst>
            <c:ext xmlns:c16="http://schemas.microsoft.com/office/drawing/2014/chart" uri="{C3380CC4-5D6E-409C-BE32-E72D297353CC}">
              <c16:uniqueId val="{00000001-8080-4482-89DE-9ABFC1F08C88}"/>
            </c:ext>
          </c:extLst>
        </c:ser>
        <c:ser>
          <c:idx val="2"/>
          <c:order val="2"/>
          <c:tx>
            <c:strRef>
              <c:f>'[1]Table 3'!$D$1</c:f>
              <c:strCache>
                <c:ptCount val="1"/>
                <c:pt idx="0">
                  <c:v>All Absences</c:v>
                </c:pt>
              </c:strCache>
            </c:strRef>
          </c:tx>
          <c:spPr>
            <a:ln w="28575" cap="rnd">
              <a:solidFill>
                <a:schemeClr val="accent3"/>
              </a:solidFill>
              <a:round/>
            </a:ln>
            <a:effectLst/>
          </c:spPr>
          <c:marker>
            <c:symbol val="none"/>
          </c:marker>
          <c:cat>
            <c:strRef>
              <c:f>'[1]Table 3'!$A$2:$A$21</c:f>
              <c:strCache>
                <c:ptCount val="20"/>
                <c:pt idx="0">
                  <c:v>Sep 2018</c:v>
                </c:pt>
                <c:pt idx="1">
                  <c:v>Dec 2018</c:v>
                </c:pt>
                <c:pt idx="2">
                  <c:v>Mar 2019</c:v>
                </c:pt>
                <c:pt idx="3">
                  <c:v>Jun 2019</c:v>
                </c:pt>
                <c:pt idx="4">
                  <c:v>Sep 2019</c:v>
                </c:pt>
                <c:pt idx="5">
                  <c:v>Dec 2019</c:v>
                </c:pt>
                <c:pt idx="6">
                  <c:v>Mar 2020</c:v>
                </c:pt>
                <c:pt idx="7">
                  <c:v>Jun 2020</c:v>
                </c:pt>
                <c:pt idx="8">
                  <c:v>Sep 2020</c:v>
                </c:pt>
                <c:pt idx="9">
                  <c:v>Dec 2020</c:v>
                </c:pt>
                <c:pt idx="10">
                  <c:v>Mar 2021</c:v>
                </c:pt>
                <c:pt idx="11">
                  <c:v>Jun 2021</c:v>
                </c:pt>
                <c:pt idx="12">
                  <c:v>Sep 2021</c:v>
                </c:pt>
                <c:pt idx="13">
                  <c:v>Dec 2021</c:v>
                </c:pt>
                <c:pt idx="14">
                  <c:v>Mar 2022</c:v>
                </c:pt>
                <c:pt idx="15">
                  <c:v>Jun 2022</c:v>
                </c:pt>
                <c:pt idx="16">
                  <c:v>Sep 2022</c:v>
                </c:pt>
                <c:pt idx="17">
                  <c:v>Dec 2022</c:v>
                </c:pt>
                <c:pt idx="18">
                  <c:v>Mar 2023</c:v>
                </c:pt>
                <c:pt idx="19">
                  <c:v>Jun 2023</c:v>
                </c:pt>
              </c:strCache>
            </c:strRef>
          </c:cat>
          <c:val>
            <c:numRef>
              <c:f>'[1]Table 3'!$D$2:$D$21</c:f>
              <c:numCache>
                <c:formatCode>General</c:formatCode>
                <c:ptCount val="20"/>
                <c:pt idx="0">
                  <c:v>7.2</c:v>
                </c:pt>
                <c:pt idx="1">
                  <c:v>6.8</c:v>
                </c:pt>
                <c:pt idx="2">
                  <c:v>7</c:v>
                </c:pt>
                <c:pt idx="3">
                  <c:v>7.1</c:v>
                </c:pt>
                <c:pt idx="4">
                  <c:v>7</c:v>
                </c:pt>
                <c:pt idx="5">
                  <c:v>6.9</c:v>
                </c:pt>
                <c:pt idx="6">
                  <c:v>7.1</c:v>
                </c:pt>
                <c:pt idx="7">
                  <c:v>6</c:v>
                </c:pt>
                <c:pt idx="8">
                  <c:v>5.3</c:v>
                </c:pt>
                <c:pt idx="9">
                  <c:v>5.6</c:v>
                </c:pt>
                <c:pt idx="10">
                  <c:v>4.9000000000000004</c:v>
                </c:pt>
                <c:pt idx="11">
                  <c:v>5</c:v>
                </c:pt>
                <c:pt idx="12">
                  <c:v>5.4</c:v>
                </c:pt>
                <c:pt idx="13">
                  <c:v>5.5</c:v>
                </c:pt>
                <c:pt idx="14">
                  <c:v>6</c:v>
                </c:pt>
                <c:pt idx="15">
                  <c:v>5.8</c:v>
                </c:pt>
                <c:pt idx="16">
                  <c:v>5.5</c:v>
                </c:pt>
                <c:pt idx="17">
                  <c:v>5.9</c:v>
                </c:pt>
                <c:pt idx="18">
                  <c:v>6.4</c:v>
                </c:pt>
                <c:pt idx="19">
                  <c:v>7</c:v>
                </c:pt>
              </c:numCache>
            </c:numRef>
          </c:val>
          <c:smooth val="0"/>
          <c:extLst>
            <c:ext xmlns:c16="http://schemas.microsoft.com/office/drawing/2014/chart" uri="{C3380CC4-5D6E-409C-BE32-E72D297353CC}">
              <c16:uniqueId val="{00000002-8080-4482-89DE-9ABFC1F08C88}"/>
            </c:ext>
          </c:extLst>
        </c:ser>
        <c:dLbls>
          <c:showLegendKey val="0"/>
          <c:showVal val="0"/>
          <c:showCatName val="0"/>
          <c:showSerName val="0"/>
          <c:showPercent val="0"/>
          <c:showBubbleSize val="0"/>
        </c:dLbls>
        <c:smooth val="0"/>
        <c:axId val="539386768"/>
        <c:axId val="539385784"/>
      </c:lineChart>
      <c:catAx>
        <c:axId val="539386768"/>
        <c:scaling>
          <c:orientation val="minMax"/>
        </c:scaling>
        <c:delete val="0"/>
        <c:axPos val="b"/>
        <c:numFmt formatCode="General" sourceLinked="1"/>
        <c:majorTickMark val="cross"/>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39385784"/>
        <c:crosses val="autoZero"/>
        <c:auto val="1"/>
        <c:lblAlgn val="ctr"/>
        <c:lblOffset val="100"/>
        <c:noMultiLvlLbl val="0"/>
      </c:catAx>
      <c:valAx>
        <c:axId val="539385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GB" sz="1600" b="0"/>
                  <a:t>Average number of working days lost</a:t>
                </a:r>
              </a:p>
            </c:rich>
          </c:tx>
          <c:layout>
            <c:manualLayout>
              <c:xMode val="edge"/>
              <c:yMode val="edge"/>
              <c:x val="8.8804978672820077E-3"/>
              <c:y val="0.31097127825605397"/>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53938676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
<Relationships xmlns="http://schemas.openxmlformats.org/package/2006/relationships"><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142875</xdr:colOff>
      <xdr:row>1</xdr:row>
      <xdr:rowOff>95247</xdr:rowOff>
    </xdr:from>
    <xdr:to>
      <xdr:col>19</xdr:col>
      <xdr:colOff>66675</xdr:colOff>
      <xdr:row>121</xdr:row>
      <xdr:rowOff>134054</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2875" y="709080"/>
          <a:ext cx="12122856" cy="220521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ysClr val="windowText" lastClr="000000"/>
              </a:solidFill>
            </a:rPr>
            <a:t>Data sources and revisions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rPr>
            <a:t>The data presented in this publication are taken from information held on the Scottish Government’s Human Resources (HR) system. </a:t>
          </a:r>
          <a:r>
            <a:rPr lang="en-GB" sz="1100">
              <a:solidFill>
                <a:sysClr val="windowText" lastClr="000000"/>
              </a:solidFill>
              <a:effectLst/>
              <a:latin typeface="+mn-lt"/>
              <a:ea typeface="+mn-ea"/>
              <a:cs typeface="+mn-cs"/>
            </a:rPr>
            <a:t>This system is managed by the Scottish Government and is shared with Social Security Scotland and other Executive Agencies. Social Security</a:t>
          </a:r>
          <a:r>
            <a:rPr lang="en-GB" sz="1100" baseline="0">
              <a:solidFill>
                <a:sysClr val="windowText" lastClr="000000"/>
              </a:solidFill>
              <a:effectLst/>
              <a:latin typeface="+mn-lt"/>
              <a:ea typeface="+mn-ea"/>
              <a:cs typeface="+mn-cs"/>
            </a:rPr>
            <a:t> Scotland also share the same terms and conditions of employment as the Scottish Government.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rPr>
            <a:t>When staff are appointed to the Social</a:t>
          </a:r>
          <a:r>
            <a:rPr lang="en-GB" sz="1100" baseline="0">
              <a:solidFill>
                <a:sysClr val="windowText" lastClr="000000"/>
              </a:solidFill>
            </a:rPr>
            <a:t> Security Scotland</a:t>
          </a:r>
          <a:r>
            <a:rPr lang="en-GB" sz="1100">
              <a:solidFill>
                <a:sysClr val="windowText" lastClr="000000"/>
              </a:solidFill>
            </a:rPr>
            <a:t>, a record is created on the HR system for that person. This record contains a variety of information about the individual including: the type of employee</a:t>
          </a:r>
          <a:r>
            <a:rPr lang="en-GB" sz="1100" baseline="0">
              <a:solidFill>
                <a:sysClr val="windowText" lastClr="000000"/>
              </a:solidFill>
            </a:rPr>
            <a:t> or worker </a:t>
          </a:r>
          <a:r>
            <a:rPr lang="en-GB" sz="1100">
              <a:solidFill>
                <a:sysClr val="windowText" lastClr="000000"/>
              </a:solidFill>
            </a:rPr>
            <a:t>they are, working pattern, and any sickness absence accrued. A voluntary, self-service facility on the HR system also allows staff to update sections of their personal information, including diversity information, or adding diversity information not captured on their appointment. Records are also created for contingent workers on the HR system when they are engaged in any capacity for Social</a:t>
          </a:r>
          <a:r>
            <a:rPr lang="en-GB" sz="1100" baseline="0">
              <a:solidFill>
                <a:sysClr val="windowText" lastClr="000000"/>
              </a:solidFill>
            </a:rPr>
            <a:t> Security Scotland</a:t>
          </a:r>
          <a:r>
            <a:rPr lang="en-GB" sz="1100">
              <a:solidFill>
                <a:sysClr val="windowText" lastClr="000000"/>
              </a:solidFill>
            </a:rPr>
            <a:t>, however limited information is held in this record since the workers are not Social</a:t>
          </a:r>
          <a:r>
            <a:rPr lang="en-GB" sz="1100" baseline="0">
              <a:solidFill>
                <a:sysClr val="windowText" lastClr="000000"/>
              </a:solidFill>
            </a:rPr>
            <a:t> Security Scotland </a:t>
          </a:r>
          <a:r>
            <a:rPr lang="en-GB" sz="1100">
              <a:solidFill>
                <a:sysClr val="windowText" lastClr="000000"/>
              </a:solidFill>
            </a:rPr>
            <a:t>employees.</a:t>
          </a:r>
        </a:p>
        <a:p>
          <a:r>
            <a:rPr lang="en-GB" sz="1100">
              <a:solidFill>
                <a:sysClr val="windowText" lastClr="000000"/>
              </a:solidFill>
            </a:rPr>
            <a:t> </a:t>
          </a:r>
        </a:p>
        <a:p>
          <a:r>
            <a:rPr lang="en-GB" sz="1100">
              <a:solidFill>
                <a:sysClr val="windowText" lastClr="000000"/>
              </a:solidFill>
            </a:rPr>
            <a:t>The HR system is an administrative database. As such, it is continually updated when workers join and leave Social Security</a:t>
          </a:r>
          <a:r>
            <a:rPr lang="en-GB" sz="1100" baseline="0">
              <a:solidFill>
                <a:sysClr val="windowText" lastClr="000000"/>
              </a:solidFill>
            </a:rPr>
            <a:t> Scotland </a:t>
          </a:r>
          <a:r>
            <a:rPr lang="en-GB" sz="1100">
              <a:solidFill>
                <a:sysClr val="windowText" lastClr="000000"/>
              </a:solidFill>
            </a:rPr>
            <a:t>and personal details change. As with any large scale administration system, it may be subject to errors with data entry and processing, and short delays in processing changes to the data. This publication presents a “snapshot” of the data as it appears on the HR system at the end of a quarter. Therefore there is a possibility that there may be out of date data or errors presented in this publication, as the “snapshot” may be taken at a point before records are updated or corrected.</a:t>
          </a:r>
        </a:p>
        <a:p>
          <a:r>
            <a:rPr lang="en-GB" sz="1100">
              <a:solidFill>
                <a:sysClr val="windowText" lastClr="000000"/>
              </a:solidFill>
            </a:rPr>
            <a:t> </a:t>
          </a:r>
        </a:p>
        <a:p>
          <a:r>
            <a:rPr lang="en-GB" sz="1100">
              <a:solidFill>
                <a:sysClr val="windowText" lastClr="000000"/>
              </a:solidFill>
            </a:rPr>
            <a:t>There are no plans to revise any of the snapshots of data from previous quarters in future versions of this publication. Firstly, the number of erroneous records on the HR system will be small compared to the total number of records.  Secondly it is difficult to discern whether changes in the data are real changes or</a:t>
          </a:r>
          <a:r>
            <a:rPr lang="en-GB" sz="1100" baseline="0">
              <a:solidFill>
                <a:sysClr val="windowText" lastClr="000000"/>
              </a:solidFill>
            </a:rPr>
            <a:t> are</a:t>
          </a:r>
          <a:r>
            <a:rPr lang="en-GB" sz="1100">
              <a:solidFill>
                <a:sysClr val="windowText" lastClr="000000"/>
              </a:solidFill>
            </a:rPr>
            <a:t> corrections of errors, particularly as changes to HR records can be made by a wide number of people: indeed, all staff members can update some fields of their personal records. If there are any significant changes in the data between quarters due to corrections of errors in the HR system, changes in recording practices, operational changes, etc. then these reasons will be given in the publication. </a:t>
          </a:r>
        </a:p>
        <a:p>
          <a:endParaRPr lang="en-GB" sz="1100">
            <a:solidFill>
              <a:sysClr val="windowText" lastClr="000000"/>
            </a:solidFill>
          </a:endParaRPr>
        </a:p>
        <a:p>
          <a:r>
            <a:rPr lang="en-GB" sz="1100">
              <a:solidFill>
                <a:sysClr val="windowText" lastClr="000000"/>
              </a:solidFill>
            </a:rPr>
            <a:t>The first quarter of the year ends 31st March, the second ends 30th June, the third 30th September, and the last quarter December 31st. Quarterly updates to the data in this publication will be released on the Scottish Government’s website, with a link</a:t>
          </a:r>
          <a:r>
            <a:rPr lang="en-GB" sz="1100" baseline="0">
              <a:solidFill>
                <a:sysClr val="windowText" lastClr="000000"/>
              </a:solidFill>
            </a:rPr>
            <a:t> added to Social Security Scotland's website,</a:t>
          </a:r>
          <a:r>
            <a:rPr lang="en-GB" sz="1100">
              <a:solidFill>
                <a:sysClr val="windowText" lastClr="000000"/>
              </a:solidFill>
            </a:rPr>
            <a:t> approximately three months after the end of each quarter. </a:t>
          </a:r>
        </a:p>
        <a:p>
          <a:endParaRPr lang="en-GB" sz="1100">
            <a:solidFill>
              <a:sysClr val="windowText" lastClr="000000"/>
            </a:solidFill>
          </a:endParaRPr>
        </a:p>
        <a:p>
          <a:r>
            <a:rPr lang="en-GB" sz="1100">
              <a:solidFill>
                <a:schemeClr val="dk1"/>
              </a:solidFill>
              <a:effectLst/>
              <a:latin typeface="+mn-lt"/>
              <a:ea typeface="+mn-ea"/>
              <a:cs typeface="+mn-cs"/>
            </a:rPr>
            <a:t>Sickness absence data (Average Working Days Lost) within this publication is calculated for a 12 month period. Therefore figures for the quarter ending June 2021 onward are based on data covering the period which COVID-19 was present in Scotland, whilst previous quarters will include data from before the Covid-19 pandemic.</a:t>
          </a:r>
        </a:p>
        <a:p>
          <a:endParaRPr lang="en-GB" sz="1400" b="1">
            <a:solidFill>
              <a:sysClr val="windowText" lastClr="000000"/>
            </a:solidFill>
          </a:endParaRPr>
        </a:p>
        <a:p>
          <a:r>
            <a:rPr lang="en-GB" sz="1400" b="1">
              <a:solidFill>
                <a:sysClr val="windowText" lastClr="000000"/>
              </a:solidFill>
            </a:rPr>
            <a:t>Full time equivalent (FTE) numbers of directly employed staff</a:t>
          </a:r>
          <a:endParaRPr lang="en-GB" sz="1400">
            <a:solidFill>
              <a:sysClr val="windowText" lastClr="000000"/>
            </a:solidFill>
          </a:endParaRPr>
        </a:p>
        <a:p>
          <a:r>
            <a:rPr lang="en-GB" sz="1100">
              <a:solidFill>
                <a:sysClr val="windowText" lastClr="000000"/>
              </a:solidFill>
            </a:rPr>
            <a:t>The full time equivalent (FTE) measure accounts for differences in working hours within Social Security</a:t>
          </a:r>
          <a:r>
            <a:rPr lang="en-GB" sz="1100" baseline="0">
              <a:solidFill>
                <a:sysClr val="windowText" lastClr="000000"/>
              </a:solidFill>
            </a:rPr>
            <a:t> Scotland</a:t>
          </a:r>
          <a:r>
            <a:rPr lang="en-GB" sz="1100">
              <a:solidFill>
                <a:sysClr val="windowText" lastClr="000000"/>
              </a:solidFill>
            </a:rPr>
            <a:t>, as part-time working or job-sharing is available to suit personal circumstances. The measure is given as a proportion of the number of hours worked in week compared to the working hours in a standard full-time working week. A full time member of staff works 37 hours a week and is assigned a FTE value of 1. A staff member that works half the number of hours a week of a full time member of staff (18.5 hours/week), would be assigned an FTE value of 0.5, and so forth.</a:t>
          </a:r>
        </a:p>
        <a:p>
          <a:endParaRPr lang="en-GB" sz="1100">
            <a:solidFill>
              <a:sysClr val="windowText" lastClr="000000"/>
            </a:solidFill>
          </a:endParaRPr>
        </a:p>
        <a:p>
          <a:r>
            <a:rPr lang="en-GB" sz="1400" b="1">
              <a:solidFill>
                <a:sysClr val="windowText" lastClr="000000"/>
              </a:solidFill>
            </a:rPr>
            <a:t>Employee/worker categories</a:t>
          </a:r>
        </a:p>
        <a:p>
          <a:r>
            <a:rPr lang="en-GB" sz="1100" b="1">
              <a:solidFill>
                <a:sysClr val="windowText" lastClr="000000"/>
              </a:solidFill>
            </a:rPr>
            <a:t>Permanent </a:t>
          </a:r>
          <a:r>
            <a:rPr lang="en-GB" sz="1100">
              <a:solidFill>
                <a:sysClr val="windowText" lastClr="000000"/>
              </a:solidFill>
            </a:rPr>
            <a:t>staff are directly employed staff with a permanent contract. </a:t>
          </a:r>
        </a:p>
        <a:p>
          <a:r>
            <a:rPr lang="en-GB" sz="1100">
              <a:solidFill>
                <a:sysClr val="windowText" lastClr="000000"/>
              </a:solidFill>
            </a:rPr>
            <a:t> </a:t>
          </a:r>
        </a:p>
        <a:p>
          <a:r>
            <a:rPr lang="en-GB" sz="1100" b="1">
              <a:solidFill>
                <a:sysClr val="windowText" lastClr="000000"/>
              </a:solidFill>
            </a:rPr>
            <a:t>Permanent on paid maternity, adoption, or shared parental leave</a:t>
          </a:r>
          <a:r>
            <a:rPr lang="en-GB" sz="1100">
              <a:solidFill>
                <a:sysClr val="windowText" lastClr="000000"/>
              </a:solidFill>
            </a:rPr>
            <a:t>. Social Security</a:t>
          </a:r>
          <a:r>
            <a:rPr lang="en-GB" sz="1100" baseline="0">
              <a:solidFill>
                <a:sysClr val="windowText" lastClr="000000"/>
              </a:solidFill>
            </a:rPr>
            <a:t> Scotland </a:t>
          </a:r>
          <a:r>
            <a:rPr lang="en-GB" sz="1100">
              <a:solidFill>
                <a:sysClr val="windowText" lastClr="000000"/>
              </a:solidFill>
            </a:rPr>
            <a:t>allows 26 weeks of maternity or adoption leave on full pay. This can be shared by both partners as Shared Parental Leave. </a:t>
          </a:r>
        </a:p>
        <a:p>
          <a:r>
            <a:rPr lang="en-GB" sz="1100">
              <a:solidFill>
                <a:sysClr val="windowText" lastClr="000000"/>
              </a:solidFill>
            </a:rPr>
            <a:t> </a:t>
          </a:r>
        </a:p>
        <a:p>
          <a:r>
            <a:rPr lang="en-GB" sz="1100" b="1">
              <a:solidFill>
                <a:sysClr val="windowText" lastClr="000000"/>
              </a:solidFill>
            </a:rPr>
            <a:t>Permanent on outward secondment. </a:t>
          </a:r>
          <a:r>
            <a:rPr lang="en-GB" sz="1100">
              <a:solidFill>
                <a:sysClr val="windowText" lastClr="000000"/>
              </a:solidFill>
            </a:rPr>
            <a:t>Some permanent staff go on outward secondment or loan to other organisations such as other government departments (including local and UK government), health, and the private sector. The purpose of these secondments is to provide our staff with opportunities to develop in areas such as improved quality of policy making, operational and people management, leadership, project management etc.; give them a more outward-looking and broader skills base, through exposure to innovation and creativity; and increase their knowledge of, and improve their links with host organisations whilst sharing good practice.  </a:t>
          </a:r>
        </a:p>
        <a:p>
          <a:r>
            <a:rPr lang="en-GB" sz="1100">
              <a:solidFill>
                <a:sysClr val="windowText" lastClr="000000"/>
              </a:solidFill>
            </a:rPr>
            <a:t> </a:t>
          </a:r>
        </a:p>
        <a:p>
          <a:r>
            <a:rPr lang="en-GB" sz="1100" b="1">
              <a:solidFill>
                <a:sysClr val="windowText" lastClr="000000"/>
              </a:solidFill>
            </a:rPr>
            <a:t>Fixed Term Appointment (with competition) </a:t>
          </a:r>
          <a:r>
            <a:rPr lang="en-GB" sz="1100">
              <a:solidFill>
                <a:sysClr val="windowText" lastClr="000000"/>
              </a:solidFill>
            </a:rPr>
            <a:t>are staff recruited to Social Security Scotland</a:t>
          </a:r>
          <a:r>
            <a:rPr lang="en-GB" sz="1100" baseline="0">
              <a:solidFill>
                <a:sysClr val="windowText" lastClr="000000"/>
              </a:solidFill>
            </a:rPr>
            <a:t> </a:t>
          </a:r>
          <a:r>
            <a:rPr lang="en-GB" sz="1100">
              <a:solidFill>
                <a:sysClr val="windowText" lastClr="000000"/>
              </a:solidFill>
            </a:rPr>
            <a:t>and selected on merit through a fair and open competition, on a contract with no end date to fill a temporary post. They may apply for permanent internally advertised vacancies and so they are classified as permanent staff.</a:t>
          </a:r>
        </a:p>
        <a:p>
          <a:r>
            <a:rPr lang="en-GB" sz="1100">
              <a:solidFill>
                <a:sysClr val="windowText" lastClr="000000"/>
              </a:solidFill>
            </a:rPr>
            <a:t> </a:t>
          </a:r>
        </a:p>
        <a:p>
          <a:r>
            <a:rPr lang="en-GB" sz="1100" b="1">
              <a:solidFill>
                <a:sysClr val="windowText" lastClr="000000"/>
              </a:solidFill>
            </a:rPr>
            <a:t>Fixed Term Appointment (without competition)</a:t>
          </a:r>
          <a:r>
            <a:rPr lang="en-GB" sz="1100">
              <a:solidFill>
                <a:sysClr val="windowText" lastClr="000000"/>
              </a:solidFill>
            </a:rPr>
            <a:t> are staff recruited to Social</a:t>
          </a:r>
          <a:r>
            <a:rPr lang="en-GB" sz="1100" baseline="0">
              <a:solidFill>
                <a:sysClr val="windowText" lastClr="000000"/>
              </a:solidFill>
            </a:rPr>
            <a:t> Security Scotland </a:t>
          </a:r>
          <a:r>
            <a:rPr lang="en-GB" sz="1100">
              <a:solidFill>
                <a:sysClr val="windowText" lastClr="000000"/>
              </a:solidFill>
            </a:rPr>
            <a:t>without fair and open competition where either the urgency of the need or short duration of the role make a full competition impracticable or disproportionate. These are for a fixed period which is agreed at the outset and must only be used for a specific task or related tasks (e.g. a particular project) that cannot be completed with existing resources. Fixed Term Appointments cannot be used for an undefined period or for regular, every day work normally undertaken by the business area. All Fixed Term Appointments must be reported to the Civil Service Commission as part of a regular compliance statement and the use of exceptions may be subject to audit.</a:t>
          </a:r>
        </a:p>
        <a:p>
          <a:r>
            <a:rPr lang="en-GB" sz="1100">
              <a:solidFill>
                <a:sysClr val="windowText" lastClr="000000"/>
              </a:solidFill>
            </a:rPr>
            <a:t> </a:t>
          </a:r>
        </a:p>
        <a:p>
          <a:r>
            <a:rPr lang="en-GB" sz="1100" b="1">
              <a:solidFill>
                <a:sysClr val="windowText" lastClr="000000"/>
              </a:solidFill>
            </a:rPr>
            <a:t>Fixed term student placements</a:t>
          </a:r>
          <a:r>
            <a:rPr lang="en-GB" sz="1100">
              <a:solidFill>
                <a:sysClr val="windowText" lastClr="000000"/>
              </a:solidFill>
            </a:rPr>
            <a:t>. These placements are offered by Social Security Scotland to give students an opportunity to gain work experience and knowledge of the government. In turn these placements are a route for attracting new talent, as some of these students may apply for permanent positions when they finish their courses.</a:t>
          </a:r>
        </a:p>
        <a:p>
          <a:endParaRPr lang="en-GB"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Modern apprentices </a:t>
          </a:r>
          <a:r>
            <a:rPr lang="en-GB" sz="1100">
              <a:solidFill>
                <a:schemeClr val="dk1"/>
              </a:solidFill>
              <a:effectLst/>
              <a:latin typeface="+mn-lt"/>
              <a:ea typeface="+mn-ea"/>
              <a:cs typeface="+mn-cs"/>
            </a:rPr>
            <a:t>are staff employed on the Social Security Scotland's Modern Apprenticeship scheme. Although Modern Apprentices are  first employed on a fixed term contract when they are on the scheme,  it is expected that they will become permanent employees on successful completion of the programme, satisfying the applicable performance and attendance criteria, and passing a competitive selection interview. </a:t>
          </a:r>
          <a:endParaRPr lang="en-GB">
            <a:effectLst/>
          </a:endParaRPr>
        </a:p>
        <a:p>
          <a:endParaRPr lang="en-GB" sz="1100">
            <a:solidFill>
              <a:sysClr val="windowText" lastClr="000000"/>
            </a:solidFill>
          </a:endParaRPr>
        </a:p>
        <a:p>
          <a:r>
            <a:rPr lang="en-GB" sz="1100" b="1">
              <a:solidFill>
                <a:sysClr val="windowText" lastClr="000000"/>
              </a:solidFill>
            </a:rPr>
            <a:t>Contingent workers </a:t>
          </a:r>
          <a:r>
            <a:rPr lang="en-GB" sz="1100">
              <a:solidFill>
                <a:sysClr val="windowText" lastClr="000000"/>
              </a:solidFill>
            </a:rPr>
            <a:t>are non-directly employed workers that are engaged in any capacity for Social</a:t>
          </a:r>
          <a:r>
            <a:rPr lang="en-GB" sz="1100" baseline="0">
              <a:solidFill>
                <a:sysClr val="windowText" lastClr="000000"/>
              </a:solidFill>
            </a:rPr>
            <a:t> Security Scotland</a:t>
          </a:r>
          <a:r>
            <a:rPr lang="en-GB" sz="1100">
              <a:solidFill>
                <a:sysClr val="windowText" lastClr="000000"/>
              </a:solidFill>
            </a:rPr>
            <a:t>, such as contractors, inward secondments, and temporary agency workers.</a:t>
          </a:r>
        </a:p>
        <a:p>
          <a:r>
            <a:rPr lang="en-GB" sz="1100">
              <a:solidFill>
                <a:sysClr val="windowText" lastClr="000000"/>
              </a:solidFill>
            </a:rPr>
            <a:t> </a:t>
          </a:r>
        </a:p>
        <a:p>
          <a:r>
            <a:rPr lang="en-GB" sz="1100" b="1">
              <a:solidFill>
                <a:sysClr val="windowText" lastClr="000000"/>
              </a:solidFill>
            </a:rPr>
            <a:t>Consultants </a:t>
          </a:r>
          <a:r>
            <a:rPr lang="en-GB" sz="1100">
              <a:solidFill>
                <a:sysClr val="windowText" lastClr="000000"/>
              </a:solidFill>
            </a:rPr>
            <a:t>are specialist temporary workers brought in through a specific procurement exercise for a discrete piece of work not covering an on-going role or 'business as usual' activity. They are often engaged as a team rather than on an individual time hire basis. Payments are in arrears on delivery of agreed output.</a:t>
          </a:r>
        </a:p>
        <a:p>
          <a:r>
            <a:rPr lang="en-GB" sz="1100">
              <a:solidFill>
                <a:sysClr val="windowText" lastClr="000000"/>
              </a:solidFill>
            </a:rPr>
            <a:t> </a:t>
          </a:r>
        </a:p>
        <a:p>
          <a:r>
            <a:rPr lang="en-GB" sz="1100" b="1">
              <a:solidFill>
                <a:sysClr val="windowText" lastClr="000000"/>
              </a:solidFill>
            </a:rPr>
            <a:t>Contractors</a:t>
          </a:r>
          <a:r>
            <a:rPr lang="en-GB" sz="1100">
              <a:solidFill>
                <a:sysClr val="windowText" lastClr="000000"/>
              </a:solidFill>
            </a:rPr>
            <a:t> are temporary workers, typically brought in under a service contract which has been let to an organisation to deliver a specific product.</a:t>
          </a:r>
        </a:p>
        <a:p>
          <a:r>
            <a:rPr lang="en-GB" sz="1100">
              <a:solidFill>
                <a:sysClr val="windowText" lastClr="000000"/>
              </a:solidFill>
            </a:rPr>
            <a:t> </a:t>
          </a:r>
        </a:p>
        <a:p>
          <a:r>
            <a:rPr lang="en-GB" sz="1100" b="1">
              <a:solidFill>
                <a:sysClr val="windowText" lastClr="000000"/>
              </a:solidFill>
            </a:rPr>
            <a:t>UK Fast Stream </a:t>
          </a:r>
          <a:r>
            <a:rPr lang="en-GB" sz="1100">
              <a:solidFill>
                <a:sysClr val="windowText" lastClr="000000"/>
              </a:solidFill>
            </a:rPr>
            <a:t>are staff assigned to</a:t>
          </a:r>
          <a:r>
            <a:rPr lang="en-GB" sz="1100" baseline="0">
              <a:solidFill>
                <a:sysClr val="windowText" lastClr="000000"/>
              </a:solidFill>
            </a:rPr>
            <a:t> Social Security Scotland </a:t>
          </a:r>
          <a:r>
            <a:rPr lang="en-GB" sz="1100">
              <a:solidFill>
                <a:sysClr val="windowText" lastClr="000000"/>
              </a:solidFill>
            </a:rPr>
            <a:t>from the Civil Service Fast Stream Programme. These are non-directly employed staff as they are paid via the UK Government and can be moved from Social</a:t>
          </a:r>
          <a:r>
            <a:rPr lang="en-GB" sz="1100" baseline="0">
              <a:solidFill>
                <a:sysClr val="windowText" lastClr="000000"/>
              </a:solidFill>
            </a:rPr>
            <a:t> Security Scotland or</a:t>
          </a:r>
          <a:r>
            <a:rPr lang="en-GB" sz="1100">
              <a:solidFill>
                <a:sysClr val="windowText" lastClr="000000"/>
              </a:solidFill>
            </a:rPr>
            <a:t> Scottish Government to another part of the Civil Service as part of their prescribed development programme. This programme began in the Scottish Government in 2015. The Scottish Government also runs its own graduate entry programme and these workers are classified under Permanent directly employed staff (Table 1).</a:t>
          </a:r>
        </a:p>
        <a:p>
          <a:r>
            <a:rPr lang="en-GB" sz="1100">
              <a:solidFill>
                <a:sysClr val="windowText" lastClr="000000"/>
              </a:solidFill>
            </a:rPr>
            <a:t> </a:t>
          </a:r>
        </a:p>
        <a:p>
          <a:r>
            <a:rPr lang="en-GB" sz="1100" b="1">
              <a:solidFill>
                <a:sysClr val="windowText" lastClr="000000"/>
              </a:solidFill>
            </a:rPr>
            <a:t>Interim managers </a:t>
          </a:r>
          <a:r>
            <a:rPr lang="en-GB" sz="1100">
              <a:solidFill>
                <a:sysClr val="windowText" lastClr="000000"/>
              </a:solidFill>
            </a:rPr>
            <a:t>are temporary workers covering management or specialist roles on temporary projects, through a procured framework.</a:t>
          </a:r>
        </a:p>
        <a:p>
          <a:r>
            <a:rPr lang="en-GB" sz="1100">
              <a:solidFill>
                <a:sysClr val="windowText" lastClr="000000"/>
              </a:solidFill>
            </a:rPr>
            <a:t> </a:t>
          </a:r>
        </a:p>
        <a:p>
          <a:r>
            <a:rPr lang="en-GB" sz="1100" b="1">
              <a:solidFill>
                <a:sysClr val="windowText" lastClr="000000"/>
              </a:solidFill>
            </a:rPr>
            <a:t>Inward secondments </a:t>
          </a:r>
          <a:r>
            <a:rPr lang="en-GB" sz="1100">
              <a:solidFill>
                <a:sysClr val="windowText" lastClr="000000"/>
              </a:solidFill>
            </a:rPr>
            <a:t>are non-directly employed workers that are seconded on short term contracts from other organisations, such as the private sector or local government.  Social </a:t>
          </a:r>
          <a:r>
            <a:rPr lang="en-GB" sz="1100" baseline="0">
              <a:solidFill>
                <a:sysClr val="windowText" lastClr="000000"/>
              </a:solidFill>
            </a:rPr>
            <a:t>Security Scotland </a:t>
          </a:r>
          <a:r>
            <a:rPr lang="en-GB" sz="1100">
              <a:solidFill>
                <a:sysClr val="windowText" lastClr="000000"/>
              </a:solidFill>
            </a:rPr>
            <a:t>benefits from inward secondments by filling skills gaps, sharing people and practice and developing partnership working with stakeholders.</a:t>
          </a:r>
        </a:p>
        <a:p>
          <a:r>
            <a:rPr lang="en-GB" sz="1100">
              <a:solidFill>
                <a:sysClr val="windowText" lastClr="000000"/>
              </a:solidFill>
            </a:rPr>
            <a:t> </a:t>
          </a:r>
        </a:p>
        <a:p>
          <a:r>
            <a:rPr lang="en-GB" sz="1100">
              <a:solidFill>
                <a:sysClr val="windowText" lastClr="000000"/>
              </a:solidFill>
            </a:rPr>
            <a:t>Social</a:t>
          </a:r>
          <a:r>
            <a:rPr lang="en-GB" sz="1100" baseline="0">
              <a:solidFill>
                <a:sysClr val="windowText" lastClr="000000"/>
              </a:solidFill>
            </a:rPr>
            <a:t> Security Scotland </a:t>
          </a:r>
          <a:r>
            <a:rPr lang="en-GB" sz="1100">
              <a:solidFill>
                <a:sysClr val="windowText" lastClr="000000"/>
              </a:solidFill>
            </a:rPr>
            <a:t>offers a ranges of temporary </a:t>
          </a:r>
          <a:r>
            <a:rPr lang="en-GB" sz="1100" b="1">
              <a:solidFill>
                <a:sysClr val="windowText" lastClr="000000"/>
              </a:solidFill>
            </a:rPr>
            <a:t>short-term youth employment initiatives </a:t>
          </a:r>
          <a:r>
            <a:rPr lang="en-GB" sz="1100">
              <a:solidFill>
                <a:sysClr val="windowText" lastClr="000000"/>
              </a:solidFill>
            </a:rPr>
            <a:t>to help prepare young people for the world of work.  These include placements for students in Further / Higher / Post-grad Education on a formal (for example, part of course requirements) or informal (self-organised) basis. The students may be paid a stipend, rather than being paid directly by the Social Security</a:t>
          </a:r>
          <a:r>
            <a:rPr lang="en-GB" sz="1100" baseline="0">
              <a:solidFill>
                <a:sysClr val="windowText" lastClr="000000"/>
              </a:solidFill>
            </a:rPr>
            <a:t> Scotland </a:t>
          </a:r>
          <a:r>
            <a:rPr lang="en-GB" sz="1100">
              <a:solidFill>
                <a:sysClr val="windowText" lastClr="000000"/>
              </a:solidFill>
            </a:rPr>
            <a:t>hence why they are not included under Fixed Term Student Placements in Table 1. </a:t>
          </a:r>
        </a:p>
        <a:p>
          <a:r>
            <a:rPr lang="en-GB" sz="1100">
              <a:solidFill>
                <a:sysClr val="windowText" lastClr="000000"/>
              </a:solidFill>
            </a:rPr>
            <a:t> </a:t>
          </a:r>
          <a:endParaRPr lang="en-GB" sz="1100" b="1">
            <a:solidFill>
              <a:sysClr val="windowText" lastClr="000000"/>
            </a:solidFill>
          </a:endParaRPr>
        </a:p>
        <a:p>
          <a:r>
            <a:rPr lang="en-GB" sz="1100" b="1">
              <a:solidFill>
                <a:sysClr val="windowText" lastClr="000000"/>
              </a:solidFill>
            </a:rPr>
            <a:t>Temporary agency workers </a:t>
          </a:r>
          <a:r>
            <a:rPr lang="en-GB" sz="1100">
              <a:solidFill>
                <a:sysClr val="windowText" lastClr="000000"/>
              </a:solidFill>
            </a:rPr>
            <a:t>are procured through a framework contract to fill generalist (especially administrative) posts.</a:t>
          </a:r>
        </a:p>
        <a:p>
          <a:r>
            <a:rPr lang="en-GB" sz="1100">
              <a:solidFill>
                <a:sysClr val="windowText" lastClr="000000"/>
              </a:solidFill>
            </a:rPr>
            <a:t> </a:t>
          </a:r>
        </a:p>
        <a:p>
          <a:r>
            <a:rPr lang="en-GB" sz="1100" b="1">
              <a:solidFill>
                <a:sysClr val="windowText" lastClr="000000"/>
              </a:solidFill>
            </a:rPr>
            <a:t>Other contingent workers</a:t>
          </a:r>
          <a:r>
            <a:rPr lang="en-GB" sz="1100">
              <a:solidFill>
                <a:sysClr val="windowText" lastClr="000000"/>
              </a:solidFill>
            </a:rPr>
            <a:t> are temporary workers that do not fit in any of the categories.</a:t>
          </a:r>
        </a:p>
        <a:p>
          <a:endParaRPr lang="en-GB" sz="1400" b="1">
            <a:solidFill>
              <a:sysClr val="windowText" lastClr="000000"/>
            </a:solidFill>
          </a:endParaRPr>
        </a:p>
        <a:p>
          <a:r>
            <a:rPr lang="en-GB" sz="1400" b="1">
              <a:solidFill>
                <a:sysClr val="windowText" lastClr="000000"/>
              </a:solidFill>
            </a:rPr>
            <a:t>Sickness absence of directly employed staff</a:t>
          </a:r>
        </a:p>
        <a:p>
          <a:endParaRPr lang="en-GB" sz="1400" b="1">
            <a:solidFill>
              <a:sysClr val="windowText" lastClr="000000"/>
            </a:solidFill>
          </a:endParaRPr>
        </a:p>
        <a:p>
          <a:r>
            <a:rPr lang="en-GB" sz="1100" b="0">
              <a:solidFill>
                <a:sysClr val="windowText" lastClr="000000"/>
              </a:solidFill>
            </a:rPr>
            <a:t>There are two methods of measuring sickness absence that are used in Table 3, which are </a:t>
          </a:r>
          <a:r>
            <a:rPr lang="en-GB" sz="1100" b="1">
              <a:solidFill>
                <a:sysClr val="windowText" lastClr="000000"/>
              </a:solidFill>
            </a:rPr>
            <a:t>average working days lost per staff year (AWDL)</a:t>
          </a:r>
          <a:r>
            <a:rPr lang="en-GB" sz="1100" b="0">
              <a:solidFill>
                <a:sysClr val="windowText" lastClr="000000"/>
              </a:solidFill>
            </a:rPr>
            <a:t>, and </a:t>
          </a:r>
          <a:r>
            <a:rPr lang="en-GB" sz="1100" b="1">
              <a:solidFill>
                <a:sysClr val="windowText" lastClr="000000"/>
              </a:solidFill>
            </a:rPr>
            <a:t>percentage of working days lost</a:t>
          </a:r>
          <a:r>
            <a:rPr lang="en-GB" sz="1100" b="0">
              <a:solidFill>
                <a:sysClr val="windowText" lastClr="000000"/>
              </a:solidFill>
            </a:rPr>
            <a:t>. Sickness absences are measured across a rolling year to reduce the effect of seasonal variation in the data caused by seasonal illnesses, such as influenza.  However, a particularly virulent illness that caused a large number of absences in a particular quarter would show as raised sickness levels in each of the 12 month periods that contained this quarter.</a:t>
          </a:r>
        </a:p>
        <a:p>
          <a:endParaRPr lang="en-GB" sz="1100" b="0">
            <a:solidFill>
              <a:sysClr val="windowText" lastClr="000000"/>
            </a:solidFill>
          </a:endParaRPr>
        </a:p>
        <a:p>
          <a:r>
            <a:rPr lang="en-GB" sz="1100" b="1">
              <a:solidFill>
                <a:sysClr val="windowText" lastClr="000000"/>
              </a:solidFill>
            </a:rPr>
            <a:t>Average working days lost per staff year (AWDL) </a:t>
          </a:r>
          <a:r>
            <a:rPr lang="en-GB" sz="1100" b="0">
              <a:solidFill>
                <a:sysClr val="windowText" lastClr="000000"/>
              </a:solidFill>
            </a:rPr>
            <a:t>is the total number of working days lost, divided by the number of staff years. Only working days are counted, so calculations exclude weekends and public and privilege holidays from the period of sickness.  A staff year takes into account part-time working and if a member of staff only worked part of a year. A full time member of staff in post for the whole year period is assigned a staff year of 1. If a part-time member of staff works half of the number of hours in a standard 37 hour week, their staff year would be 0.5. If that member of staff only worked half of the year period, for example, they were recruited part way through the period, then their staff year would be halved further, to give a staff year of 0.25. </a:t>
          </a:r>
        </a:p>
        <a:p>
          <a:endParaRPr lang="en-GB" sz="1100" b="0">
            <a:solidFill>
              <a:sysClr val="windowText" lastClr="000000"/>
            </a:solidFill>
          </a:endParaRPr>
        </a:p>
        <a:p>
          <a:r>
            <a:rPr lang="en-GB" sz="1100" b="1">
              <a:solidFill>
                <a:sysClr val="windowText" lastClr="000000"/>
              </a:solidFill>
            </a:rPr>
            <a:t>The all absences average working days lost </a:t>
          </a:r>
          <a:r>
            <a:rPr lang="en-GB" sz="1100" b="0">
              <a:solidFill>
                <a:sysClr val="windowText" lastClr="000000"/>
              </a:solidFill>
            </a:rPr>
            <a:t>is the average working days lost per staff year for all sickness absences, including both long and short term spells of absences (Table 3). A weighting is applied to spells over 125 working days to account for annual leave not taken, and is subtracted, pro rata, from the number of days off sick. This assumes a working year of 225 days (unless a leap year) for full time staff employed for the full year period.</a:t>
          </a:r>
        </a:p>
        <a:p>
          <a:endParaRPr lang="en-GB" sz="1100" b="0">
            <a:solidFill>
              <a:sysClr val="windowText" lastClr="000000"/>
            </a:solidFill>
          </a:endParaRPr>
        </a:p>
        <a:p>
          <a:r>
            <a:rPr lang="en-GB" sz="1100" b="0">
              <a:solidFill>
                <a:sysClr val="windowText" lastClr="000000"/>
              </a:solidFill>
            </a:rPr>
            <a:t>The </a:t>
          </a:r>
          <a:r>
            <a:rPr lang="en-GB" sz="1100" b="1">
              <a:solidFill>
                <a:sysClr val="windowText" lastClr="000000"/>
              </a:solidFill>
            </a:rPr>
            <a:t>short term average workin</a:t>
          </a:r>
          <a:r>
            <a:rPr lang="en-GB" sz="1100" b="1" baseline="0">
              <a:solidFill>
                <a:sysClr val="windowText" lastClr="000000"/>
              </a:solidFill>
            </a:rPr>
            <a:t>g days lost</a:t>
          </a:r>
          <a:r>
            <a:rPr lang="en-GB" sz="1100" b="1">
              <a:solidFill>
                <a:sysClr val="windowText" lastClr="000000"/>
              </a:solidFill>
            </a:rPr>
            <a:t> </a:t>
          </a:r>
          <a:r>
            <a:rPr lang="en-GB" sz="1100" b="0">
              <a:solidFill>
                <a:sysClr val="windowText" lastClr="000000"/>
              </a:solidFill>
            </a:rPr>
            <a:t>is the average working days lost per staff year for spells of sickness absences of 20 days or less (Table 3).</a:t>
          </a:r>
        </a:p>
        <a:p>
          <a:endParaRPr lang="en-GB" sz="1100" b="0">
            <a:solidFill>
              <a:sysClr val="windowText" lastClr="000000"/>
            </a:solidFill>
          </a:endParaRPr>
        </a:p>
        <a:p>
          <a:r>
            <a:rPr lang="en-GB" sz="1100" b="1">
              <a:solidFill>
                <a:sysClr val="windowText" lastClr="000000"/>
              </a:solidFill>
            </a:rPr>
            <a:t>The long term average working days lost </a:t>
          </a:r>
          <a:r>
            <a:rPr lang="en-GB" sz="1100" b="0">
              <a:solidFill>
                <a:sysClr val="windowText" lastClr="000000"/>
              </a:solidFill>
            </a:rPr>
            <a:t>is the average working days lost per staff year for spells of sickness absences of more than 20 days (Table 3). A weighting is applied to spells over 125 working days to account for annual leave not taken.</a:t>
          </a:r>
        </a:p>
        <a:p>
          <a:endParaRPr lang="en-GB" sz="1100" b="0">
            <a:solidFill>
              <a:sysClr val="windowText" lastClr="000000"/>
            </a:solidFill>
          </a:endParaRPr>
        </a:p>
        <a:p>
          <a:r>
            <a:rPr lang="en-GB" sz="1100" b="0">
              <a:solidFill>
                <a:sysClr val="windowText" lastClr="000000"/>
              </a:solidFill>
            </a:rPr>
            <a:t>The </a:t>
          </a:r>
          <a:r>
            <a:rPr lang="en-GB" sz="1100" b="1">
              <a:solidFill>
                <a:sysClr val="windowText" lastClr="000000"/>
              </a:solidFill>
            </a:rPr>
            <a:t>percentage of working days lost </a:t>
          </a:r>
          <a:r>
            <a:rPr lang="en-GB" sz="1100" b="0">
              <a:solidFill>
                <a:sysClr val="windowText" lastClr="000000"/>
              </a:solidFill>
            </a:rPr>
            <a:t>is the percentage of the total number of working days lost due to sickness absences for all directly employed staff, out of the total working days available during the year for all directly employed staff. As with Average working</a:t>
          </a:r>
          <a:r>
            <a:rPr lang="en-GB" sz="1100" b="0" baseline="0">
              <a:solidFill>
                <a:sysClr val="windowText" lastClr="000000"/>
              </a:solidFill>
            </a:rPr>
            <a:t> days lost</a:t>
          </a:r>
          <a:r>
            <a:rPr lang="en-GB" sz="1100" b="0">
              <a:solidFill>
                <a:sysClr val="windowText" lastClr="000000"/>
              </a:solidFill>
            </a:rPr>
            <a:t>, this takes working patterns into account. A part time member of staff that works half the hours of standard 37 hour week, is available for half of the working days of a full time member of staff in a year period. The percentage of working days is a different way of expressing the same sickness data as the Average working</a:t>
          </a:r>
          <a:r>
            <a:rPr lang="en-GB" sz="1100" b="0" baseline="0">
              <a:solidFill>
                <a:sysClr val="windowText" lastClr="000000"/>
              </a:solidFill>
            </a:rPr>
            <a:t> days lost.</a:t>
          </a:r>
          <a:endParaRPr lang="en-GB" sz="1100" b="0">
            <a:solidFill>
              <a:sysClr val="windowText" lastClr="000000"/>
            </a:solidFill>
          </a:endParaRPr>
        </a:p>
        <a:p>
          <a:pPr>
            <a:lnSpc>
              <a:spcPts val="1200"/>
            </a:lnSpc>
          </a:pPr>
          <a:endParaRPr lang="en-GB" sz="1100" b="0">
            <a:solidFill>
              <a:sysClr val="windowText" lastClr="000000"/>
            </a:solidFill>
          </a:endParaRPr>
        </a:p>
        <a:p>
          <a:pPr marL="0" marR="0" lvl="0" indent="0" defTabSz="914400" eaLnBrk="1" fontAlgn="auto" latinLnBrk="0" hangingPunct="1">
            <a:lnSpc>
              <a:spcPts val="1600"/>
            </a:lnSpc>
            <a:spcBef>
              <a:spcPts val="0"/>
            </a:spcBef>
            <a:spcAft>
              <a:spcPts val="0"/>
            </a:spcAft>
            <a:buClrTx/>
            <a:buSzTx/>
            <a:buFontTx/>
            <a:buNone/>
            <a:tabLst/>
            <a:defRPr/>
          </a:pPr>
          <a:r>
            <a:rPr kumimoji="0" lang="en-GB" sz="1400" b="1" i="0" u="none" strike="noStrike" kern="0" cap="none" spc="0" normalizeH="0" baseline="0" noProof="0">
              <a:ln>
                <a:noFill/>
              </a:ln>
              <a:solidFill>
                <a:sysClr val="windowText" lastClr="000000"/>
              </a:solidFill>
              <a:effectLst/>
              <a:uLnTx/>
              <a:uFillTx/>
              <a:latin typeface="+mn-lt"/>
              <a:ea typeface="+mn-ea"/>
              <a:cs typeface="+mn-cs"/>
            </a:rPr>
            <a:t>Diversity data for directly employed staff</a:t>
          </a:r>
        </a:p>
        <a:p>
          <a:pPr>
            <a:lnSpc>
              <a:spcPts val="1200"/>
            </a:lnSpc>
          </a:pPr>
          <a:endParaRPr lang="en-GB" sz="1100" b="0">
            <a:solidFill>
              <a:sysClr val="windowText" lastClr="000000"/>
            </a:solidFill>
          </a:endParaRPr>
        </a:p>
        <a:p>
          <a:pPr>
            <a:lnSpc>
              <a:spcPts val="1200"/>
            </a:lnSpc>
          </a:pPr>
          <a:r>
            <a:rPr lang="en-GB" sz="1100" b="0">
              <a:solidFill>
                <a:sysClr val="windowText" lastClr="000000"/>
              </a:solidFill>
            </a:rPr>
            <a:t>Tables 4 to 10 present diversity data for directly employed staff. Social Security Scotland collects information on the diversity of its directly employed staff. Age/date of birth and sex are required to be collected for legislative purposes for use by the Scottish Government’s payroll system and HM Revenue and Customs, and also for baseline security clearance. Information on other protected characteristics of staff are used for diversity monitoring, and are voluntarily provided by staff: either via diversity monitoring forms on recruitment, or by using a self-service section on the HR system.</a:t>
          </a:r>
        </a:p>
        <a:p>
          <a:endParaRPr lang="en-GB" sz="1100">
            <a:solidFill>
              <a:sysClr val="windowText" lastClr="000000"/>
            </a:solidFill>
          </a:endParaRPr>
        </a:p>
        <a:p>
          <a:pPr>
            <a:lnSpc>
              <a:spcPts val="1200"/>
            </a:lnSpc>
          </a:pPr>
          <a:r>
            <a:rPr lang="en-GB" sz="1100">
              <a:solidFill>
                <a:sysClr val="windowText" lastClr="000000"/>
              </a:solidFill>
            </a:rPr>
            <a:t>Diversity information on non-directly employed staff is not collected and held by the Social Security Scotland, although personal details will be collected by the employers of these workers such as the employment agencies.</a:t>
          </a:r>
        </a:p>
        <a:p>
          <a:endParaRPr lang="en-GB" sz="1100"/>
        </a:p>
        <a:p>
          <a:r>
            <a:rPr lang="en-GB" sz="1400" b="1"/>
            <a:t>Location</a:t>
          </a:r>
          <a:r>
            <a:rPr lang="en-GB" sz="1100" b="1" baseline="0"/>
            <a:t> </a:t>
          </a:r>
        </a:p>
        <a:p>
          <a:r>
            <a:rPr lang="en-GB" sz="1100" baseline="0"/>
            <a:t>Table 11 contains working location information as recorded on the Scottish Government's HR system. This information is not subject to disclosure control as it is not  sensitive information relating to the characteristics of staff. </a:t>
          </a:r>
        </a:p>
        <a:p>
          <a:endParaRPr lang="en-GB" sz="1100" baseline="0"/>
        </a:p>
        <a:p>
          <a:r>
            <a:rPr lang="en-GB" sz="1100" baseline="0"/>
            <a:t>Prior to December 2021, staff recorded as located in Dundee House and Caledonian House were reported as being Dundee based. From December 2021, this definition was widened to include staff recorded as being located in Agnes Husband House, Endeavour House and Enterprise House. As we do not revise any of the snapshots of data from previous quarters , it is possible that a small number of staff previously recorded as being located in either Enterprise House or Endeavour House were included within the 'Other' location headcount figures for those time periods.</a:t>
          </a:r>
        </a:p>
        <a:p>
          <a:endParaRPr lang="en-GB" sz="1100" baseline="0"/>
        </a:p>
        <a:p>
          <a:r>
            <a:rPr lang="en-GB" sz="1400" b="1" baseline="0"/>
            <a:t>Working Hours</a:t>
          </a:r>
          <a:endParaRPr lang="en-GB" sz="1400" b="1"/>
        </a:p>
        <a:p>
          <a:pPr>
            <a:lnSpc>
              <a:spcPts val="1200"/>
            </a:lnSpc>
          </a:pPr>
          <a:r>
            <a:rPr lang="en-GB" sz="1100"/>
            <a:t>Table 12 provides</a:t>
          </a:r>
          <a:r>
            <a:rPr lang="en-GB" sz="1100" baseline="0"/>
            <a:t> a breakdown of directly employed staff by working pattern. Staff with a full-time equivalent value of 1 are classified as full-time while staff with a full time equivalent value of less than 1 are classified as part-time.  </a:t>
          </a:r>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377498</xdr:colOff>
      <xdr:row>46</xdr:row>
      <xdr:rowOff>142454</xdr:rowOff>
    </xdr:to>
    <xdr:pic>
      <xdr:nvPicPr>
        <xdr:cNvPr id="2" name="Picture 1">
          <a:extLst>
            <a:ext uri="{FF2B5EF4-FFF2-40B4-BE49-F238E27FC236}">
              <a16:creationId xmlns:a16="http://schemas.microsoft.com/office/drawing/2014/main" id="{F254000C-B35D-6C4F-25BF-86661AC6C094}"/>
            </a:ext>
          </a:extLst>
        </xdr:cNvPr>
        <xdr:cNvPicPr>
          <a:picLocks noChangeAspect="1"/>
        </xdr:cNvPicPr>
      </xdr:nvPicPr>
      <xdr:blipFill>
        <a:blip xmlns:r="http://schemas.openxmlformats.org/officeDocument/2006/relationships" r:embed="rId1"/>
        <a:stretch>
          <a:fillRect/>
        </a:stretch>
      </xdr:blipFill>
      <xdr:spPr>
        <a:xfrm>
          <a:off x="0" y="1019175"/>
          <a:ext cx="7949873" cy="833395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383595</xdr:colOff>
      <xdr:row>44</xdr:row>
      <xdr:rowOff>139373</xdr:rowOff>
    </xdr:to>
    <xdr:pic>
      <xdr:nvPicPr>
        <xdr:cNvPr id="2" name="Picture 1">
          <a:extLst>
            <a:ext uri="{FF2B5EF4-FFF2-40B4-BE49-F238E27FC236}">
              <a16:creationId xmlns:a16="http://schemas.microsoft.com/office/drawing/2014/main" id="{9FF4D03F-AD91-C6F3-D37E-4D8FC29996C3}"/>
            </a:ext>
          </a:extLst>
        </xdr:cNvPr>
        <xdr:cNvPicPr>
          <a:picLocks noChangeAspect="1"/>
        </xdr:cNvPicPr>
      </xdr:nvPicPr>
      <xdr:blipFill>
        <a:blip xmlns:r="http://schemas.openxmlformats.org/officeDocument/2006/relationships" r:embed="rId1"/>
        <a:stretch>
          <a:fillRect/>
        </a:stretch>
      </xdr:blipFill>
      <xdr:spPr>
        <a:xfrm>
          <a:off x="0" y="1019175"/>
          <a:ext cx="7955970" cy="794987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3</xdr:col>
      <xdr:colOff>250245</xdr:colOff>
      <xdr:row>44</xdr:row>
      <xdr:rowOff>139373</xdr:rowOff>
    </xdr:to>
    <xdr:pic>
      <xdr:nvPicPr>
        <xdr:cNvPr id="2" name="Picture 1">
          <a:extLst>
            <a:ext uri="{FF2B5EF4-FFF2-40B4-BE49-F238E27FC236}">
              <a16:creationId xmlns:a16="http://schemas.microsoft.com/office/drawing/2014/main" id="{430EB02E-8759-EE3D-E38A-3C2766E9DA2C}"/>
            </a:ext>
          </a:extLst>
        </xdr:cNvPr>
        <xdr:cNvPicPr>
          <a:picLocks noChangeAspect="1"/>
        </xdr:cNvPicPr>
      </xdr:nvPicPr>
      <xdr:blipFill>
        <a:blip xmlns:r="http://schemas.openxmlformats.org/officeDocument/2006/relationships" r:embed="rId1"/>
        <a:stretch>
          <a:fillRect/>
        </a:stretch>
      </xdr:blipFill>
      <xdr:spPr>
        <a:xfrm>
          <a:off x="0" y="1123950"/>
          <a:ext cx="7955970" cy="794987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10</xdr:col>
      <xdr:colOff>124055</xdr:colOff>
      <xdr:row>44</xdr:row>
      <xdr:rowOff>145470</xdr:rowOff>
    </xdr:to>
    <xdr:pic>
      <xdr:nvPicPr>
        <xdr:cNvPr id="3" name="Picture 2">
          <a:extLst>
            <a:ext uri="{FF2B5EF4-FFF2-40B4-BE49-F238E27FC236}">
              <a16:creationId xmlns:a16="http://schemas.microsoft.com/office/drawing/2014/main" id="{9BCF5B5C-FE83-5E9F-8DA7-A53A084B7515}"/>
            </a:ext>
          </a:extLst>
        </xdr:cNvPr>
        <xdr:cNvPicPr>
          <a:picLocks noChangeAspect="1"/>
        </xdr:cNvPicPr>
      </xdr:nvPicPr>
      <xdr:blipFill>
        <a:blip xmlns:r="http://schemas.openxmlformats.org/officeDocument/2006/relationships" r:embed="rId1"/>
        <a:stretch>
          <a:fillRect/>
        </a:stretch>
      </xdr:blipFill>
      <xdr:spPr>
        <a:xfrm>
          <a:off x="0" y="1152525"/>
          <a:ext cx="11449280" cy="795597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421479</xdr:colOff>
      <xdr:row>35</xdr:row>
      <xdr:rowOff>146845</xdr:rowOff>
    </xdr:to>
    <xdr:pic>
      <xdr:nvPicPr>
        <xdr:cNvPr id="3" name="Picture 2">
          <a:extLst>
            <a:ext uri="{FF2B5EF4-FFF2-40B4-BE49-F238E27FC236}">
              <a16:creationId xmlns:a16="http://schemas.microsoft.com/office/drawing/2014/main" id="{65C86A89-B386-D840-3F09-14F9A23F3C6C}"/>
            </a:ext>
          </a:extLst>
        </xdr:cNvPr>
        <xdr:cNvPicPr>
          <a:picLocks noChangeAspect="1"/>
        </xdr:cNvPicPr>
      </xdr:nvPicPr>
      <xdr:blipFill>
        <a:blip xmlns:r="http://schemas.openxmlformats.org/officeDocument/2006/relationships" r:embed="rId1"/>
        <a:stretch>
          <a:fillRect/>
        </a:stretch>
      </xdr:blipFill>
      <xdr:spPr>
        <a:xfrm>
          <a:off x="0" y="1028700"/>
          <a:ext cx="9870279" cy="624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12</xdr:col>
      <xdr:colOff>89810</xdr:colOff>
      <xdr:row>44</xdr:row>
      <xdr:rowOff>151566</xdr:rowOff>
    </xdr:to>
    <xdr:pic>
      <xdr:nvPicPr>
        <xdr:cNvPr id="2" name="Picture 1">
          <a:extLst>
            <a:ext uri="{FF2B5EF4-FFF2-40B4-BE49-F238E27FC236}">
              <a16:creationId xmlns:a16="http://schemas.microsoft.com/office/drawing/2014/main" id="{EDA8E1F4-A8B3-8215-41B2-68C688B2B78F}"/>
            </a:ext>
          </a:extLst>
        </xdr:cNvPr>
        <xdr:cNvPicPr>
          <a:picLocks noChangeAspect="1"/>
        </xdr:cNvPicPr>
      </xdr:nvPicPr>
      <xdr:blipFill>
        <a:blip xmlns:r="http://schemas.openxmlformats.org/officeDocument/2006/relationships" r:embed="rId1"/>
        <a:stretch>
          <a:fillRect/>
        </a:stretch>
      </xdr:blipFill>
      <xdr:spPr>
        <a:xfrm>
          <a:off x="0" y="1266825"/>
          <a:ext cx="11967485" cy="7962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54427</xdr:colOff>
      <xdr:row>21</xdr:row>
      <xdr:rowOff>122463</xdr:rowOff>
    </xdr:from>
    <xdr:to>
      <xdr:col>18</xdr:col>
      <xdr:colOff>582140</xdr:colOff>
      <xdr:row>23</xdr:row>
      <xdr:rowOff>176893</xdr:rowOff>
    </xdr:to>
    <xdr:pic>
      <xdr:nvPicPr>
        <xdr:cNvPr id="4" name="Picture 3">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a:stretch>
          <a:fillRect/>
        </a:stretch>
      </xdr:blipFill>
      <xdr:spPr>
        <a:xfrm>
          <a:off x="10463891" y="4204606"/>
          <a:ext cx="1140035" cy="435430"/>
        </a:xfrm>
        <a:prstGeom prst="rect">
          <a:avLst/>
        </a:prstGeom>
      </xdr:spPr>
    </xdr:pic>
    <xdr:clientData/>
  </xdr:twoCellAnchor>
  <xdr:twoCellAnchor editAs="oneCell">
    <xdr:from>
      <xdr:col>0</xdr:col>
      <xdr:colOff>0</xdr:colOff>
      <xdr:row>3</xdr:row>
      <xdr:rowOff>0</xdr:rowOff>
    </xdr:from>
    <xdr:to>
      <xdr:col>12</xdr:col>
      <xdr:colOff>576385</xdr:colOff>
      <xdr:row>45</xdr:row>
      <xdr:rowOff>76900</xdr:rowOff>
    </xdr:to>
    <xdr:pic>
      <xdr:nvPicPr>
        <xdr:cNvPr id="2" name="Picture 1">
          <a:extLst>
            <a:ext uri="{FF2B5EF4-FFF2-40B4-BE49-F238E27FC236}">
              <a16:creationId xmlns:a16="http://schemas.microsoft.com/office/drawing/2014/main" id="{758C2BF2-E1A2-BFC8-4570-A35EFFAB3AC2}"/>
            </a:ext>
          </a:extLst>
        </xdr:cNvPr>
        <xdr:cNvPicPr>
          <a:picLocks noChangeAspect="1"/>
        </xdr:cNvPicPr>
      </xdr:nvPicPr>
      <xdr:blipFill>
        <a:blip xmlns:r="http://schemas.openxmlformats.org/officeDocument/2006/relationships" r:embed="rId2"/>
        <a:stretch>
          <a:fillRect/>
        </a:stretch>
      </xdr:blipFill>
      <xdr:spPr>
        <a:xfrm>
          <a:off x="0" y="1266825"/>
          <a:ext cx="12406435" cy="8077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11</xdr:col>
      <xdr:colOff>569475</xdr:colOff>
      <xdr:row>44</xdr:row>
      <xdr:rowOff>139373</xdr:rowOff>
    </xdr:to>
    <xdr:pic>
      <xdr:nvPicPr>
        <xdr:cNvPr id="2" name="Picture 1">
          <a:extLst>
            <a:ext uri="{FF2B5EF4-FFF2-40B4-BE49-F238E27FC236}">
              <a16:creationId xmlns:a16="http://schemas.microsoft.com/office/drawing/2014/main" id="{37594578-2CBB-2D77-A331-CAF8C0D1D0C3}"/>
            </a:ext>
          </a:extLst>
        </xdr:cNvPr>
        <xdr:cNvPicPr>
          <a:picLocks noChangeAspect="1"/>
        </xdr:cNvPicPr>
      </xdr:nvPicPr>
      <xdr:blipFill>
        <a:blip xmlns:r="http://schemas.openxmlformats.org/officeDocument/2006/relationships" r:embed="rId1"/>
        <a:stretch>
          <a:fillRect/>
        </a:stretch>
      </xdr:blipFill>
      <xdr:spPr>
        <a:xfrm>
          <a:off x="0" y="1266825"/>
          <a:ext cx="11808975" cy="79498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64775</xdr:colOff>
      <xdr:row>44</xdr:row>
      <xdr:rowOff>122000</xdr:rowOff>
    </xdr:to>
    <xdr:graphicFrame macro="">
      <xdr:nvGraphicFramePr>
        <xdr:cNvPr id="4" name="Chart 3">
          <a:extLst>
            <a:ext uri="{FF2B5EF4-FFF2-40B4-BE49-F238E27FC236}">
              <a16:creationId xmlns:a16="http://schemas.microsoft.com/office/drawing/2014/main" id="{F7615A2F-6446-45A4-A9AC-72CDD02EC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6</xdr:col>
      <xdr:colOff>67402</xdr:colOff>
      <xdr:row>45</xdr:row>
      <xdr:rowOff>137865</xdr:rowOff>
    </xdr:to>
    <xdr:pic>
      <xdr:nvPicPr>
        <xdr:cNvPr id="4" name="Picture 3">
          <a:extLst>
            <a:ext uri="{FF2B5EF4-FFF2-40B4-BE49-F238E27FC236}">
              <a16:creationId xmlns:a16="http://schemas.microsoft.com/office/drawing/2014/main" id="{1534A17D-4567-B3AF-484F-AE21C5CAA23D}"/>
            </a:ext>
          </a:extLst>
        </xdr:cNvPr>
        <xdr:cNvPicPr>
          <a:picLocks noChangeAspect="1"/>
        </xdr:cNvPicPr>
      </xdr:nvPicPr>
      <xdr:blipFill>
        <a:blip xmlns:r="http://schemas.openxmlformats.org/officeDocument/2006/relationships" r:embed="rId1"/>
        <a:stretch>
          <a:fillRect/>
        </a:stretch>
      </xdr:blipFill>
      <xdr:spPr>
        <a:xfrm>
          <a:off x="0" y="1123950"/>
          <a:ext cx="8382727" cy="8138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444173</xdr:colOff>
      <xdr:row>47</xdr:row>
      <xdr:rowOff>43402</xdr:rowOff>
    </xdr:to>
    <xdr:pic>
      <xdr:nvPicPr>
        <xdr:cNvPr id="3" name="Picture 2">
          <a:extLst>
            <a:ext uri="{FF2B5EF4-FFF2-40B4-BE49-F238E27FC236}">
              <a16:creationId xmlns:a16="http://schemas.microsoft.com/office/drawing/2014/main" id="{49A7F3E0-1265-67A6-E709-985D662D6AD3}"/>
            </a:ext>
          </a:extLst>
        </xdr:cNvPr>
        <xdr:cNvPicPr>
          <a:picLocks noChangeAspect="1"/>
        </xdr:cNvPicPr>
      </xdr:nvPicPr>
      <xdr:blipFill>
        <a:blip xmlns:r="http://schemas.openxmlformats.org/officeDocument/2006/relationships" r:embed="rId1"/>
        <a:stretch>
          <a:fillRect/>
        </a:stretch>
      </xdr:blipFill>
      <xdr:spPr>
        <a:xfrm>
          <a:off x="0" y="1066800"/>
          <a:ext cx="7949873" cy="84254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3</xdr:col>
      <xdr:colOff>97378</xdr:colOff>
      <xdr:row>42</xdr:row>
      <xdr:rowOff>42176</xdr:rowOff>
    </xdr:to>
    <xdr:pic>
      <xdr:nvPicPr>
        <xdr:cNvPr id="2" name="Picture 1">
          <a:extLst>
            <a:ext uri="{FF2B5EF4-FFF2-40B4-BE49-F238E27FC236}">
              <a16:creationId xmlns:a16="http://schemas.microsoft.com/office/drawing/2014/main" id="{9504C233-31EC-10F7-D0CC-CC1FCA498BF0}"/>
            </a:ext>
          </a:extLst>
        </xdr:cNvPr>
        <xdr:cNvPicPr>
          <a:picLocks noChangeAspect="1"/>
        </xdr:cNvPicPr>
      </xdr:nvPicPr>
      <xdr:blipFill>
        <a:blip xmlns:r="http://schemas.openxmlformats.org/officeDocument/2006/relationships" r:embed="rId1"/>
        <a:stretch>
          <a:fillRect/>
        </a:stretch>
      </xdr:blipFill>
      <xdr:spPr>
        <a:xfrm>
          <a:off x="0" y="1114425"/>
          <a:ext cx="6974428" cy="746215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505512</xdr:colOff>
      <xdr:row>51</xdr:row>
      <xdr:rowOff>147109</xdr:rowOff>
    </xdr:to>
    <xdr:pic>
      <xdr:nvPicPr>
        <xdr:cNvPr id="2" name="Picture 1">
          <a:extLst>
            <a:ext uri="{FF2B5EF4-FFF2-40B4-BE49-F238E27FC236}">
              <a16:creationId xmlns:a16="http://schemas.microsoft.com/office/drawing/2014/main" id="{6D98F28B-697A-A5E4-88F2-676209F754AD}"/>
            </a:ext>
          </a:extLst>
        </xdr:cNvPr>
        <xdr:cNvPicPr>
          <a:picLocks noChangeAspect="1"/>
        </xdr:cNvPicPr>
      </xdr:nvPicPr>
      <xdr:blipFill>
        <a:blip xmlns:r="http://schemas.openxmlformats.org/officeDocument/2006/relationships" r:embed="rId1"/>
        <a:stretch>
          <a:fillRect/>
        </a:stretch>
      </xdr:blipFill>
      <xdr:spPr>
        <a:xfrm>
          <a:off x="0" y="1076325"/>
          <a:ext cx="7925487" cy="92911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0177a\datashare\Social_Security_Scotland\Statistics\HR_workforce_statistics\2023%20-%20Quarter%202%20-%20September%202023%20Official%20Statistics\Working%20docs\DRAFT%20Data%20and%20charts%20for%20workforce%20-%20June%2023.xlsx" TargetMode="External"/><Relationship Id="rId1" Type="http://schemas.openxmlformats.org/officeDocument/2006/relationships/externalLinkPath" Target="/Social_Security_Scotland/Statistics/HR_workforce_statistics/2023%20-%20Quarter%202%20-%20September%202023%20Official%20Statistics/Working%20docs/DRAFT%20Data%20and%20charts%20for%20workforce%20-%20June%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dcount"/>
      <sheetName val="Sickness &amp; Absence"/>
      <sheetName val="Gender"/>
      <sheetName val="Ethnicity"/>
      <sheetName val="Disability"/>
      <sheetName val="Sexual Orientation"/>
      <sheetName val="Religion or Belief"/>
      <sheetName val="Age"/>
      <sheetName val="C1 FTE Directly Employed"/>
      <sheetName val="CC1 Directly Employed Paid HC"/>
      <sheetName val="C2 HC Contingent Workers"/>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B1" t="str">
            <v xml:space="preserve">Short Term </v>
          </cell>
          <cell r="C1" t="str">
            <v xml:space="preserve">Long Term </v>
          </cell>
          <cell r="D1" t="str">
            <v>All Absences</v>
          </cell>
        </row>
        <row r="2">
          <cell r="A2" t="str">
            <v>Sep 2018</v>
          </cell>
          <cell r="B2">
            <v>3.4</v>
          </cell>
          <cell r="C2">
            <v>3.7</v>
          </cell>
          <cell r="D2">
            <v>7.2</v>
          </cell>
        </row>
        <row r="3">
          <cell r="A3" t="str">
            <v>Dec 2018</v>
          </cell>
          <cell r="B3">
            <v>3.2</v>
          </cell>
          <cell r="C3">
            <v>3.6</v>
          </cell>
          <cell r="D3">
            <v>6.8</v>
          </cell>
        </row>
        <row r="4">
          <cell r="A4" t="str">
            <v>Mar 2019</v>
          </cell>
          <cell r="B4">
            <v>3.8</v>
          </cell>
          <cell r="C4">
            <v>3.2</v>
          </cell>
          <cell r="D4">
            <v>7</v>
          </cell>
        </row>
        <row r="5">
          <cell r="A5" t="str">
            <v>Jun 2019</v>
          </cell>
          <cell r="B5">
            <v>3.7</v>
          </cell>
          <cell r="C5">
            <v>3.3</v>
          </cell>
          <cell r="D5">
            <v>7.1</v>
          </cell>
        </row>
        <row r="6">
          <cell r="A6" t="str">
            <v>Sep 2019</v>
          </cell>
          <cell r="B6">
            <v>3.9</v>
          </cell>
          <cell r="C6">
            <v>3.2</v>
          </cell>
          <cell r="D6">
            <v>7</v>
          </cell>
        </row>
        <row r="7">
          <cell r="A7" t="str">
            <v>Dec 2019</v>
          </cell>
          <cell r="B7">
            <v>3.9</v>
          </cell>
          <cell r="C7">
            <v>2.9</v>
          </cell>
          <cell r="D7">
            <v>6.9</v>
          </cell>
        </row>
        <row r="8">
          <cell r="A8" t="str">
            <v>Mar 2020</v>
          </cell>
          <cell r="B8">
            <v>4.0999999999999996</v>
          </cell>
          <cell r="C8">
            <v>2.9</v>
          </cell>
          <cell r="D8">
            <v>7.1</v>
          </cell>
        </row>
        <row r="9">
          <cell r="A9" t="str">
            <v>Jun 2020</v>
          </cell>
          <cell r="B9">
            <v>3.7</v>
          </cell>
          <cell r="C9">
            <v>2.2999999999999998</v>
          </cell>
          <cell r="D9">
            <v>6</v>
          </cell>
        </row>
        <row r="10">
          <cell r="A10" t="str">
            <v>Sep 2020</v>
          </cell>
          <cell r="B10">
            <v>3.2</v>
          </cell>
          <cell r="C10">
            <v>2.2000000000000002</v>
          </cell>
          <cell r="D10">
            <v>5.3</v>
          </cell>
        </row>
        <row r="11">
          <cell r="A11" t="str">
            <v>Dec 2020</v>
          </cell>
          <cell r="B11">
            <v>2.8</v>
          </cell>
          <cell r="C11">
            <v>2.8</v>
          </cell>
          <cell r="D11">
            <v>5.6</v>
          </cell>
        </row>
        <row r="12">
          <cell r="A12" t="str">
            <v>Mar 2021</v>
          </cell>
          <cell r="B12">
            <v>2.2999999999999998</v>
          </cell>
          <cell r="C12">
            <v>2.6</v>
          </cell>
          <cell r="D12">
            <v>4.9000000000000004</v>
          </cell>
        </row>
        <row r="13">
          <cell r="A13" t="str">
            <v>Jun 2021</v>
          </cell>
          <cell r="B13">
            <v>2.2999999999999998</v>
          </cell>
          <cell r="C13">
            <v>2.7</v>
          </cell>
          <cell r="D13">
            <v>5</v>
          </cell>
        </row>
        <row r="14">
          <cell r="A14" t="str">
            <v>Sep 2021</v>
          </cell>
          <cell r="B14">
            <v>2.7</v>
          </cell>
          <cell r="C14">
            <v>2.7</v>
          </cell>
          <cell r="D14">
            <v>5.4</v>
          </cell>
        </row>
        <row r="15">
          <cell r="A15" t="str">
            <v>Dec 2021</v>
          </cell>
          <cell r="B15">
            <v>2.9</v>
          </cell>
          <cell r="C15">
            <v>2.6</v>
          </cell>
          <cell r="D15">
            <v>5.5</v>
          </cell>
        </row>
        <row r="16">
          <cell r="A16" t="str">
            <v>Mar 2022</v>
          </cell>
          <cell r="B16">
            <v>3.5</v>
          </cell>
          <cell r="C16">
            <v>2.5</v>
          </cell>
          <cell r="D16">
            <v>6</v>
          </cell>
        </row>
        <row r="17">
          <cell r="A17" t="str">
            <v>Jun 2022</v>
          </cell>
          <cell r="B17">
            <v>3.4</v>
          </cell>
          <cell r="C17">
            <v>2.4</v>
          </cell>
          <cell r="D17">
            <v>5.8</v>
          </cell>
        </row>
        <row r="18">
          <cell r="A18" t="str">
            <v>Sep 2022</v>
          </cell>
          <cell r="B18">
            <v>3.2</v>
          </cell>
          <cell r="C18">
            <v>2.2999999999999998</v>
          </cell>
          <cell r="D18">
            <v>5.5</v>
          </cell>
        </row>
        <row r="19">
          <cell r="A19" t="str">
            <v>Dec 2022</v>
          </cell>
          <cell r="B19">
            <v>3.4</v>
          </cell>
          <cell r="C19">
            <v>2.4</v>
          </cell>
          <cell r="D19">
            <v>5.9</v>
          </cell>
        </row>
        <row r="20">
          <cell r="A20" t="str">
            <v>Mar 2023</v>
          </cell>
          <cell r="B20">
            <v>3.6</v>
          </cell>
          <cell r="C20">
            <v>2.8</v>
          </cell>
          <cell r="D20">
            <v>6.4</v>
          </cell>
        </row>
        <row r="21">
          <cell r="A21" t="str">
            <v>Jun 2023</v>
          </cell>
          <cell r="B21">
            <v>3.5</v>
          </cell>
          <cell r="C21">
            <v>3.4</v>
          </cell>
          <cell r="D21">
            <v>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D25" totalsRowShown="0" headerRowDxfId="156" headerRowBorderDxfId="155" tableBorderDxfId="154">
  <autoFilter ref="A5:D25" xr:uid="{00000000-0009-0000-0100-000001000000}">
    <filterColumn colId="0" hiddenButton="1"/>
    <filterColumn colId="1" hiddenButton="1"/>
    <filterColumn colId="2" hiddenButton="1"/>
    <filterColumn colId="3" hiddenButton="1"/>
  </autoFilter>
  <tableColumns count="4">
    <tableColumn id="1" xr3:uid="{00000000-0010-0000-0000-000001000000}" name="Quarter to end " dataDxfId="153"/>
    <tableColumn id="2" xr3:uid="{00000000-0010-0000-0000-000002000000}" name="Permanent _x000a_Full time equivalent of directly employed staff_x000a_[note 1][note 2]" dataDxfId="152"/>
    <tableColumn id="3" xr3:uid="{00000000-0010-0000-0000-000003000000}" name="Temporary _x000a_Full time equivalent of directly employed staff_x000a_[note 1][note 3]" dataDxfId="151"/>
    <tableColumn id="4" xr3:uid="{00000000-0010-0000-0000-000004000000}" name="Total _x000a_Full time equivalent of directly employed staff_x000a_[note 1][note 4]" dataDxfId="150"/>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able15" displayName="Table15" ref="A5:P25" totalsRowShown="0" headerRowDxfId="53" dataDxfId="51" headerRowBorderDxfId="52" tableBorderDxfId="50">
  <autoFilter ref="A5:P25"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900-000001000000}" name="Quarter to end " dataDxfId="49"/>
    <tableColumn id="2" xr3:uid="{00000000-0010-0000-0900-000002000000}" name="None_x000a_Head Count_x000a_" dataDxfId="48"/>
    <tableColumn id="3" xr3:uid="{00000000-0010-0000-0900-000003000000}" name="None_x000a_Percentage_x000a_" dataDxfId="47"/>
    <tableColumn id="4" xr3:uid="{00000000-0010-0000-0900-000004000000}" name="Church of Scotland_x000a_Head Count" dataDxfId="46"/>
    <tableColumn id="5" xr3:uid="{00000000-0010-0000-0900-000005000000}" name="Church of Scotland_x000a_Percentage" dataDxfId="45"/>
    <tableColumn id="6" xr3:uid="{00000000-0010-0000-0900-000006000000}" name="Roman Catholic_x000a_Head Count" dataDxfId="44"/>
    <tableColumn id="7" xr3:uid="{00000000-0010-0000-0900-000007000000}" name="Roman Catholic_x000a_Percentage" dataDxfId="43"/>
    <tableColumn id="8" xr3:uid="{00000000-0010-0000-0900-000008000000}" name="Other Christian _x000a_Head Count" dataDxfId="42"/>
    <tableColumn id="9" xr3:uid="{00000000-0010-0000-0900-000009000000}" name="Other Christian_x000a_Percentage" dataDxfId="41"/>
    <tableColumn id="10" xr3:uid="{00000000-0010-0000-0900-00000A000000}" name="Other religion or belief_x000a_Head Count" dataDxfId="40"/>
    <tableColumn id="11" xr3:uid="{00000000-0010-0000-0900-00000B000000}" name="Other religion or belief_x000a_Percentage" dataDxfId="39"/>
    <tableColumn id="12" xr3:uid="{00000000-0010-0000-0900-00000C000000}" name="Prefer not to say_x000a_Head Count" dataDxfId="38"/>
    <tableColumn id="13" xr3:uid="{00000000-0010-0000-0900-00000D000000}" name="Prefer not to say_x000a_Percentage" dataDxfId="37"/>
    <tableColumn id="14" xr3:uid="{00000000-0010-0000-0900-00000E000000}" name="Unknown_x000a_Head Count" dataDxfId="36"/>
    <tableColumn id="15" xr3:uid="{00000000-0010-0000-0900-00000F000000}" name="Unknown_x000a_Percentage" dataDxfId="35"/>
    <tableColumn id="16" xr3:uid="{00000000-0010-0000-0900-000010000000}" name="Total _x000a_Head Count" dataDxfId="34"/>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able16" displayName="Table16" ref="A4:J24" totalsRowShown="0" headerRowDxfId="33" dataDxfId="31" headerRowBorderDxfId="32" tableBorderDxfId="30">
  <autoFilter ref="A4:J24"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A00-000001000000}" name="Quarter to end " dataDxfId="29"/>
    <tableColumn id="2" xr3:uid="{00000000-0010-0000-0A00-000002000000}" name="Lesbian, gay, _x000a_bisexual or other_x000a_Head Count" dataDxfId="28"/>
    <tableColumn id="3" xr3:uid="{00000000-0010-0000-0A00-000003000000}" name="Lesbian, gay, _x000a_bisexual or other_x000a_Percentage" dataDxfId="27"/>
    <tableColumn id="4" xr3:uid="{00000000-0010-0000-0A00-000004000000}" name="Heterosexual/Straight_x000a_Head Count" dataDxfId="26"/>
    <tableColumn id="5" xr3:uid="{00000000-0010-0000-0A00-000005000000}" name="Heterosexual/Straight_x000a_Percentage" dataDxfId="25"/>
    <tableColumn id="6" xr3:uid="{00000000-0010-0000-0A00-000006000000}" name="Prefer not to say_x000a_Head Count" dataDxfId="24"/>
    <tableColumn id="7" xr3:uid="{00000000-0010-0000-0A00-000007000000}" name="Prefer not to say_x000a_Percentage" dataDxfId="23"/>
    <tableColumn id="8" xr3:uid="{00000000-0010-0000-0A00-000008000000}" name="Unknown_x000a_Head Count" dataDxfId="22"/>
    <tableColumn id="9" xr3:uid="{00000000-0010-0000-0A00-000009000000}" name="Unknown_x000a_Percentage" dataDxfId="21"/>
    <tableColumn id="10" xr3:uid="{00000000-0010-0000-0A00-00000A000000}" name="Total _x000a_Head Count" dataDxfId="20"/>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B000000}" name="Table19" displayName="Table19" ref="A5:J25" totalsRowShown="0" headerRowDxfId="19" dataDxfId="18">
  <tableColumns count="10">
    <tableColumn id="1" xr3:uid="{00000000-0010-0000-0B00-000001000000}" name="Quarter to end " dataDxfId="17"/>
    <tableColumn id="2" xr3:uid="{00000000-0010-0000-0B00-000002000000}" name="Dundee Location [note 1]_x000a_Headcount_x000a_" dataDxfId="16"/>
    <tableColumn id="7" xr3:uid="{00000000-0010-0000-0B00-000007000000}" name="Dundee Location [note 1]_x000a_Percentage" dataDxfId="15"/>
    <tableColumn id="3" xr3:uid="{00000000-0010-0000-0B00-000003000000}" name="Glasgow Location [note 2]_x000a_Headcount_x000a_" dataDxfId="14"/>
    <tableColumn id="8" xr3:uid="{00000000-0010-0000-0B00-000008000000}" name="Glasgow Location [note 2]_x000a_Percentage_x000a_" dataDxfId="13"/>
    <tableColumn id="4" xr3:uid="{00000000-0010-0000-0B00-000004000000}" name="Other Location _x000a_[note 3]_x000a_Headcount" dataDxfId="12"/>
    <tableColumn id="9" xr3:uid="{00000000-0010-0000-0B00-000009000000}" name="Other Location _x000a_[note 3]_x000a_Percentage" dataDxfId="11"/>
    <tableColumn id="5" xr3:uid="{00000000-0010-0000-0B00-000005000000}" name="Unknown Location [note 4]_x000a_Headcount_x000a_" dataDxfId="10"/>
    <tableColumn id="10" xr3:uid="{00000000-0010-0000-0B00-00000A000000}" name="Unknown Location [note 4]_x000a_Percentage" dataDxfId="9"/>
    <tableColumn id="6" xr3:uid="{00000000-0010-0000-0B00-000006000000}" name="Total Head Count" dataDxfId="8"/>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C000000}" name="Table20" displayName="Table20" ref="A4:F24" totalsRowShown="0" headerRowDxfId="7" dataDxfId="6">
  <tableColumns count="6">
    <tableColumn id="1" xr3:uid="{00000000-0010-0000-0C00-000001000000}" name="Quarter to end " dataDxfId="5"/>
    <tableColumn id="2" xr3:uid="{00000000-0010-0000-0C00-000002000000}" name="Full-time _x000a_Working Pattern Headcount" dataDxfId="4"/>
    <tableColumn id="5" xr3:uid="{00000000-0010-0000-0C00-000005000000}" name="Full-time _x000a_Working Pattern Percentage" dataDxfId="3"/>
    <tableColumn id="3" xr3:uid="{00000000-0010-0000-0C00-000003000000}" name="Part-time _x000a_Working Pattern Headcount" dataDxfId="2"/>
    <tableColumn id="6" xr3:uid="{00000000-0010-0000-0C00-000006000000}" name="Part-time _x000a_Working Pattern Percentage" dataDxfId="1"/>
    <tableColumn id="4" xr3:uid="{00000000-0010-0000-0C00-000004000000}" name="Total _x000a_Head Count"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5:D25" totalsRowShown="0" headerRowDxfId="149" dataDxfId="147" headerRowBorderDxfId="148">
  <autoFilter ref="A5:D25" xr:uid="{00000000-0009-0000-0100-000005000000}">
    <filterColumn colId="0" hiddenButton="1"/>
    <filterColumn colId="1" hiddenButton="1"/>
    <filterColumn colId="2" hiddenButton="1"/>
    <filterColumn colId="3" hiddenButton="1"/>
  </autoFilter>
  <tableColumns count="4">
    <tableColumn id="1" xr3:uid="{00000000-0010-0000-0100-000001000000}" name="Quarter to end " dataDxfId="146"/>
    <tableColumn id="2" xr3:uid="{00000000-0010-0000-0100-000002000000}" name="Permanent _x000a_Head count of directly employed staff_x000a_[note 1]" dataDxfId="145"/>
    <tableColumn id="3" xr3:uid="{00000000-0010-0000-0100-000003000000}" name="Temporary_x000a_Head count of directly employed staff_x000a_[note 2]" dataDxfId="144"/>
    <tableColumn id="4" xr3:uid="{00000000-0010-0000-0100-000004000000}" name="Total_x000a_Head count of directly employed staff"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A5:D25" totalsRowShown="0" headerRowDxfId="142" dataDxfId="141">
  <autoFilter ref="A5:D25" xr:uid="{00000000-0009-0000-0100-000006000000}">
    <filterColumn colId="0" hiddenButton="1"/>
    <filterColumn colId="1" hiddenButton="1"/>
    <filterColumn colId="2" hiddenButton="1"/>
    <filterColumn colId="3" hiddenButton="1"/>
  </autoFilter>
  <tableColumns count="4">
    <tableColumn id="1" xr3:uid="{00000000-0010-0000-0200-000001000000}" name="Quarter to end _x000a_[note 1]" dataDxfId="140"/>
    <tableColumn id="2" xr3:uid="{00000000-0010-0000-0200-000002000000}" name="Temporary Agency Workers" dataDxfId="139"/>
    <tableColumn id="3" xr3:uid="{00000000-0010-0000-0200-000003000000}" name="Other contingent workers_x000a_[note 2]" dataDxfId="138"/>
    <tableColumn id="4" xr3:uid="{00000000-0010-0000-0200-000004000000}" name="Total head count of contingent workers" dataDxfId="13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5:E25" totalsRowShown="0" headerRowDxfId="136" dataDxfId="134" headerRowBorderDxfId="135" tableBorderDxfId="133">
  <autoFilter ref="A5:E25" xr:uid="{00000000-0009-0000-0100-000007000000}">
    <filterColumn colId="0" hiddenButton="1"/>
    <filterColumn colId="1" hiddenButton="1"/>
    <filterColumn colId="2" hiddenButton="1"/>
    <filterColumn colId="3" hiddenButton="1"/>
    <filterColumn colId="4" hiddenButton="1"/>
  </autoFilter>
  <tableColumns count="5">
    <tableColumn id="1" xr3:uid="{00000000-0010-0000-0300-000001000000}" name="Quarter to end " dataDxfId="132"/>
    <tableColumn id="2" xr3:uid="{00000000-0010-0000-0300-000002000000}" name="Short term  _x000a_Average working days lost_x000a_[note 1][note 2][note 3]" dataDxfId="131"/>
    <tableColumn id="3" xr3:uid="{00000000-0010-0000-0300-000003000000}" name="Long term _x000a_Average working days lost_x000a_[note 1][note 2][note 4]" dataDxfId="130"/>
    <tableColumn id="4" xr3:uid="{00000000-0010-0000-0300-000004000000}" name="All absences_x000a_Average working days lost_x000a_[note 1][note 2][note 5]" dataDxfId="129"/>
    <tableColumn id="5" xr3:uid="{00000000-0010-0000-0300-000005000000}" name="Percentage of working days lost _x000a_[note 1][note 2][note 6]" dataDxfId="128"/>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4:P24" totalsRowShown="0" headerRowDxfId="127" dataDxfId="125" headerRowBorderDxfId="126" tableBorderDxfId="124">
  <autoFilter ref="A4:P24"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autoFilter>
  <tableColumns count="16">
    <tableColumn id="1" xr3:uid="{00000000-0010-0000-0400-000001000000}" name="Quarter to end " dataDxfId="123"/>
    <tableColumn id="2" xr3:uid="{00000000-0010-0000-0400-000002000000}" name="Age 16-19 _x000a_Head Count _x000a_" dataDxfId="122"/>
    <tableColumn id="3" xr3:uid="{00000000-0010-0000-0400-000003000000}" name="Age 16-19 _x000a_Percentage_x000a_" dataDxfId="121"/>
    <tableColumn id="4" xr3:uid="{00000000-0010-0000-0400-000004000000}" name="Age 20-29 _x000a_Head Count _x000a_" dataDxfId="120"/>
    <tableColumn id="5" xr3:uid="{00000000-0010-0000-0400-000005000000}" name="Age 20-29 _x000a_Percentage_x000a_" dataDxfId="119"/>
    <tableColumn id="6" xr3:uid="{00000000-0010-0000-0400-000006000000}" name="Age 30-39 _x000a_Head Count _x000a_" dataDxfId="118"/>
    <tableColumn id="7" xr3:uid="{00000000-0010-0000-0400-000007000000}" name="Age 30-39 _x000a_Percentage_x000a_" dataDxfId="117"/>
    <tableColumn id="8" xr3:uid="{00000000-0010-0000-0400-000008000000}" name="Age 40-49 _x000a_Head Count _x000a_" dataDxfId="116"/>
    <tableColumn id="9" xr3:uid="{00000000-0010-0000-0400-000009000000}" name="Age 40-49 _x000a_Percentage_x000a_" dataDxfId="115"/>
    <tableColumn id="10" xr3:uid="{00000000-0010-0000-0400-00000A000000}" name="Age 50-59 _x000a_Head count _x000a_" dataDxfId="114"/>
    <tableColumn id="11" xr3:uid="{00000000-0010-0000-0400-00000B000000}" name="Age 50-59 _x000a_Percentage_x000a_" dataDxfId="113"/>
    <tableColumn id="12" xr3:uid="{00000000-0010-0000-0400-00000C000000}" name="Age 60-64 _x000a_Head Count _x000a_" dataDxfId="112"/>
    <tableColumn id="13" xr3:uid="{00000000-0010-0000-0400-00000D000000}" name="Age 60-64 _x000a_Percentage_x000a_" dataDxfId="111"/>
    <tableColumn id="14" xr3:uid="{00000000-0010-0000-0400-00000E000000}" name="Age 65 and over _x000a_Head Count _x000a_" dataDxfId="110"/>
    <tableColumn id="15" xr3:uid="{00000000-0010-0000-0400-00000F000000}" name="Age 65 and over _x000a_Percentage_x000a_" dataDxfId="109"/>
    <tableColumn id="16" xr3:uid="{00000000-0010-0000-0400-000010000000}" name="Total _x000a_Head Count" dataDxfId="10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5000000}" name="Table11" displayName="Table11" ref="A4:J24" totalsRowShown="0" headerRowDxfId="107" dataDxfId="105" headerRowBorderDxfId="106" tableBorderDxfId="104">
  <autoFilter ref="A4:J2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Quarter to end " dataDxfId="103"/>
    <tableColumn id="2" xr3:uid="{00000000-0010-0000-0500-000002000000}" name="Disabled_x000a_Head count _x000a_" dataDxfId="102"/>
    <tableColumn id="3" xr3:uid="{00000000-0010-0000-0500-000003000000}" name="Disabled_x000a_Percentage _x000a_" dataDxfId="101"/>
    <tableColumn id="4" xr3:uid="{00000000-0010-0000-0500-000004000000}" name="Not Disabled_x000a_Head count _x000a_" dataDxfId="100"/>
    <tableColumn id="5" xr3:uid="{00000000-0010-0000-0500-000005000000}" name="Not Disabled_x000a_Percentage _x000a_" dataDxfId="99"/>
    <tableColumn id="6" xr3:uid="{00000000-0010-0000-0500-000006000000}" name="Prefer not to say_x000a_Head count _x000a_" dataDxfId="98"/>
    <tableColumn id="7" xr3:uid="{00000000-0010-0000-0500-000007000000}" name="Prefer not to say_x000a_Percentage_x000a_" dataDxfId="97"/>
    <tableColumn id="8" xr3:uid="{00000000-0010-0000-0500-000008000000}" name="Unknown_x000a_Head count _x000a_" dataDxfId="96"/>
    <tableColumn id="9" xr3:uid="{00000000-0010-0000-0500-000009000000}" name="Unknown_x000a_Percentage_x000a_" dataDxfId="95"/>
    <tableColumn id="10" xr3:uid="{00000000-0010-0000-0500-00000A000000}" name="Total _x000a_Head count" dataDxfId="94"/>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6000000}" name="Table12" displayName="Table12" ref="A5:J25" totalsRowShown="0" headerRowDxfId="93" dataDxfId="91" headerRowBorderDxfId="92" tableBorderDxfId="90">
  <autoFilter ref="A5:J25"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600-000001000000}" name="Quarter to end " dataDxfId="89"/>
    <tableColumn id="2" xr3:uid="{00000000-0010-0000-0600-000002000000}" name="Ethnic Minority_x000a_Head Count_x000a_[note 1]" dataDxfId="88"/>
    <tableColumn id="3" xr3:uid="{00000000-0010-0000-0600-000003000000}" name="Ethnic Minority_x000a_Percentage_x000a_[note 1]" dataDxfId="87"/>
    <tableColumn id="4" xr3:uid="{00000000-0010-0000-0600-000004000000}" name="White_x000a_Head Count" dataDxfId="86"/>
    <tableColumn id="5" xr3:uid="{00000000-0010-0000-0600-000005000000}" name="White_x000a_Percentage" dataDxfId="85"/>
    <tableColumn id="6" xr3:uid="{00000000-0010-0000-0600-000006000000}" name="Prefer not to say_x000a_Head Count" dataDxfId="84"/>
    <tableColumn id="7" xr3:uid="{00000000-0010-0000-0600-000007000000}" name="Prefer not to say_x000a_Percentage" dataDxfId="83"/>
    <tableColumn id="8" xr3:uid="{00000000-0010-0000-0600-000008000000}" name="Unknown_x000a_Head Count" dataDxfId="82"/>
    <tableColumn id="9" xr3:uid="{00000000-0010-0000-0600-000009000000}" name="Unknown_x000a_Percentage" dataDxfId="81"/>
    <tableColumn id="10" xr3:uid="{00000000-0010-0000-0600-00000A000000}" name="Total _x000a_Head Count" dataDxfId="80"/>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able13" displayName="Table13" ref="A4:F24" totalsRowShown="0" headerRowDxfId="79" dataDxfId="77" headerRowBorderDxfId="78" tableBorderDxfId="76">
  <autoFilter ref="A4:F24" xr:uid="{00000000-0009-0000-0100-00000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700-000001000000}" name="Quarter to end " dataDxfId="75"/>
    <tableColumn id="2" xr3:uid="{00000000-0010-0000-0700-000002000000}" name="Female_x000a_Head Count" dataDxfId="74"/>
    <tableColumn id="3" xr3:uid="{00000000-0010-0000-0700-000003000000}" name="Female_x000a_Percentage" dataDxfId="73"/>
    <tableColumn id="4" xr3:uid="{00000000-0010-0000-0700-000004000000}" name="Male_x000a_Head Count" dataDxfId="72"/>
    <tableColumn id="5" xr3:uid="{00000000-0010-0000-0700-000005000000}" name="Male_x000a_Percentage" dataDxfId="71"/>
    <tableColumn id="6" xr3:uid="{00000000-0010-0000-0700-000006000000}" name="Total _x000a_Head Count" dataDxfId="70"/>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able14" displayName="Table14" ref="A5:L25" totalsRowShown="0" headerRowDxfId="69" dataDxfId="67" headerRowBorderDxfId="68" tableBorderDxfId="66">
  <autoFilter ref="A5:L25"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800-000001000000}" name="Quarter to end " dataDxfId="65"/>
    <tableColumn id="2" xr3:uid="{00000000-0010-0000-0800-000002000000}" name="Married/Civil Partnership _x000a_Head Count" dataDxfId="64"/>
    <tableColumn id="3" xr3:uid="{00000000-0010-0000-0800-000003000000}" name="Married/Civil Partnership _x000a_Percentage" dataDxfId="63"/>
    <tableColumn id="4" xr3:uid="{00000000-0010-0000-0800-000004000000}" name="Single_x000a_Head Count" dataDxfId="62"/>
    <tableColumn id="5" xr3:uid="{00000000-0010-0000-0800-000005000000}" name="Single_x000a_Percentage" dataDxfId="61"/>
    <tableColumn id="6" xr3:uid="{00000000-0010-0000-0800-000006000000}" name="Other_x000a_Head Count_x000a_[note 1]" dataDxfId="60"/>
    <tableColumn id="7" xr3:uid="{00000000-0010-0000-0800-000007000000}" name="Other_x000a_Percentage_x000a_[note 1]" dataDxfId="59"/>
    <tableColumn id="8" xr3:uid="{00000000-0010-0000-0800-000008000000}" name="Prefer not to say_x000a_Head Count" dataDxfId="58"/>
    <tableColumn id="9" xr3:uid="{00000000-0010-0000-0800-000009000000}" name="Prefer not to say_x000a_Percentage" dataDxfId="57"/>
    <tableColumn id="10" xr3:uid="{00000000-0010-0000-0800-00000A000000}" name="Unknown_x000a_Head Count" dataDxfId="56"/>
    <tableColumn id="11" xr3:uid="{00000000-0010-0000-0800-00000B000000}" name="Unknown_x000a_Percentage" dataDxfId="55"/>
    <tableColumn id="12" xr3:uid="{00000000-0010-0000-0800-00000C000000}" name="Total _x000a_Head Count" dataDxfId="5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showGridLines="0" tabSelected="1" zoomScaleNormal="100" workbookViewId="0"/>
  </sheetViews>
  <sheetFormatPr defaultRowHeight="15" x14ac:dyDescent="0.25"/>
  <sheetData>
    <row r="1" spans="1:10" ht="21" x14ac:dyDescent="0.35">
      <c r="A1" s="8" t="s">
        <v>179</v>
      </c>
      <c r="B1" s="14"/>
      <c r="C1" s="14"/>
      <c r="D1" s="14"/>
      <c r="E1" s="14"/>
      <c r="F1" s="14"/>
      <c r="G1" s="14"/>
      <c r="H1" s="14"/>
      <c r="I1" s="14"/>
      <c r="J1" s="14"/>
    </row>
    <row r="2" spans="1:10" ht="18.75" x14ac:dyDescent="0.3">
      <c r="A2" s="102" t="s">
        <v>16</v>
      </c>
      <c r="B2" s="14"/>
      <c r="C2" s="10"/>
      <c r="D2" s="14"/>
      <c r="E2" s="14"/>
      <c r="F2" s="14"/>
      <c r="G2" s="14"/>
      <c r="H2" s="14"/>
      <c r="I2" s="14"/>
      <c r="J2" s="14"/>
    </row>
    <row r="3" spans="1:10" ht="15.75" x14ac:dyDescent="0.25">
      <c r="A3" s="100" t="s">
        <v>0</v>
      </c>
      <c r="B3" s="14"/>
      <c r="C3" s="14"/>
      <c r="D3" s="14"/>
      <c r="E3" s="14"/>
      <c r="F3" s="14"/>
      <c r="G3" s="14"/>
      <c r="H3" s="14"/>
      <c r="I3" s="14"/>
      <c r="J3" s="14"/>
    </row>
    <row r="4" spans="1:10" ht="15.75" x14ac:dyDescent="0.25">
      <c r="A4" s="100" t="s">
        <v>1</v>
      </c>
      <c r="B4" s="14"/>
      <c r="C4" s="14"/>
      <c r="D4" s="14"/>
      <c r="E4" s="14"/>
      <c r="F4" s="14"/>
      <c r="G4" s="14"/>
      <c r="H4" s="14"/>
      <c r="I4" s="14"/>
      <c r="J4" s="14"/>
    </row>
    <row r="5" spans="1:10" ht="15.75" x14ac:dyDescent="0.25">
      <c r="A5" s="100" t="s">
        <v>5</v>
      </c>
      <c r="B5" s="14"/>
      <c r="C5" s="14"/>
      <c r="D5" s="14"/>
      <c r="E5" s="14"/>
      <c r="F5" s="14"/>
      <c r="G5" s="14"/>
      <c r="H5" s="14"/>
      <c r="I5" s="14"/>
      <c r="J5" s="14"/>
    </row>
    <row r="6" spans="1:10" ht="15.75" x14ac:dyDescent="0.25">
      <c r="A6" s="100" t="s">
        <v>2</v>
      </c>
      <c r="B6" s="14"/>
      <c r="C6" s="14"/>
      <c r="D6" s="14"/>
      <c r="E6" s="14"/>
      <c r="F6" s="14"/>
      <c r="G6" s="14"/>
      <c r="H6" s="14"/>
      <c r="I6" s="14"/>
      <c r="J6" s="14"/>
    </row>
    <row r="7" spans="1:10" ht="15.75" x14ac:dyDescent="0.25">
      <c r="A7" s="100" t="s">
        <v>4</v>
      </c>
      <c r="B7" s="14"/>
      <c r="C7" s="14"/>
      <c r="D7" s="14"/>
      <c r="E7" s="14"/>
      <c r="F7" s="14"/>
      <c r="G7" s="14"/>
      <c r="H7" s="14"/>
      <c r="I7" s="14"/>
      <c r="J7" s="14"/>
    </row>
    <row r="8" spans="1:10" ht="15.75" x14ac:dyDescent="0.25">
      <c r="A8" s="100" t="s">
        <v>7</v>
      </c>
      <c r="B8" s="14"/>
      <c r="C8" s="14"/>
      <c r="D8" s="14"/>
      <c r="E8" s="14"/>
      <c r="F8" s="14"/>
      <c r="G8" s="14"/>
      <c r="H8" s="14"/>
      <c r="I8" s="14"/>
      <c r="J8" s="14"/>
    </row>
    <row r="9" spans="1:10" ht="15.75" x14ac:dyDescent="0.25">
      <c r="A9" s="100" t="s">
        <v>8</v>
      </c>
      <c r="B9" s="14"/>
      <c r="C9" s="14"/>
      <c r="D9" s="14"/>
      <c r="E9" s="14"/>
      <c r="F9" s="14"/>
      <c r="G9" s="14"/>
      <c r="H9" s="14"/>
      <c r="I9" s="14"/>
      <c r="J9" s="14"/>
    </row>
    <row r="10" spans="1:10" ht="15.75" x14ac:dyDescent="0.25">
      <c r="A10" s="100" t="s">
        <v>9</v>
      </c>
      <c r="B10" s="14"/>
      <c r="C10" s="14"/>
      <c r="D10" s="14"/>
      <c r="E10" s="14"/>
      <c r="F10" s="14"/>
      <c r="G10" s="14"/>
      <c r="H10" s="14"/>
      <c r="I10" s="14"/>
      <c r="J10" s="14"/>
    </row>
    <row r="11" spans="1:10" s="14" customFormat="1" ht="15.75" x14ac:dyDescent="0.25">
      <c r="A11" s="100" t="s">
        <v>172</v>
      </c>
    </row>
    <row r="12" spans="1:10" ht="15.75" x14ac:dyDescent="0.25">
      <c r="A12" s="100" t="s">
        <v>10</v>
      </c>
      <c r="B12" s="14"/>
      <c r="C12" s="14"/>
      <c r="D12" s="14"/>
      <c r="E12" s="14"/>
      <c r="F12" s="14"/>
      <c r="G12" s="14"/>
      <c r="H12" s="14"/>
      <c r="I12" s="14"/>
      <c r="J12" s="14"/>
    </row>
    <row r="13" spans="1:10" ht="15.75" x14ac:dyDescent="0.25">
      <c r="A13" s="100" t="s">
        <v>11</v>
      </c>
      <c r="B13" s="14"/>
      <c r="C13" s="14"/>
      <c r="D13" s="14"/>
      <c r="E13" s="14"/>
      <c r="F13" s="14"/>
      <c r="G13" s="14"/>
      <c r="H13" s="14"/>
      <c r="I13" s="14"/>
      <c r="J13" s="14"/>
    </row>
    <row r="14" spans="1:10" ht="15.75" x14ac:dyDescent="0.25">
      <c r="A14" s="101" t="s">
        <v>13</v>
      </c>
      <c r="B14" s="14"/>
      <c r="C14" s="14"/>
      <c r="D14" s="14"/>
      <c r="E14" s="14"/>
      <c r="F14" s="14"/>
      <c r="G14" s="14"/>
      <c r="H14" s="14"/>
      <c r="I14" s="14"/>
      <c r="J14" s="14"/>
    </row>
    <row r="15" spans="1:10" ht="15.75" x14ac:dyDescent="0.25">
      <c r="A15" s="100" t="s">
        <v>14</v>
      </c>
      <c r="B15" s="14"/>
      <c r="C15" s="14"/>
      <c r="D15" s="14"/>
      <c r="E15" s="14"/>
      <c r="F15" s="14"/>
      <c r="G15" s="14"/>
      <c r="H15" s="14"/>
      <c r="I15" s="14"/>
      <c r="J15" s="14"/>
    </row>
    <row r="16" spans="1:10" ht="15.75" x14ac:dyDescent="0.25">
      <c r="A16" s="100" t="s">
        <v>15</v>
      </c>
      <c r="B16" s="14"/>
      <c r="C16" s="14"/>
      <c r="D16" s="14"/>
      <c r="E16" s="14"/>
      <c r="F16" s="14"/>
      <c r="G16" s="14"/>
      <c r="H16" s="14"/>
      <c r="I16" s="14"/>
      <c r="J16" s="14"/>
    </row>
    <row r="17" spans="1:10" ht="15.75" x14ac:dyDescent="0.25">
      <c r="A17" s="100" t="s">
        <v>80</v>
      </c>
      <c r="B17" s="14"/>
      <c r="C17" s="14"/>
      <c r="D17" s="14"/>
      <c r="E17" s="14"/>
      <c r="F17" s="14"/>
      <c r="G17" s="14"/>
      <c r="H17" s="14"/>
      <c r="I17" s="14"/>
      <c r="J17" s="14"/>
    </row>
    <row r="18" spans="1:10" ht="15.75" x14ac:dyDescent="0.25">
      <c r="A18" s="100" t="s">
        <v>87</v>
      </c>
      <c r="B18" s="14"/>
      <c r="C18" s="14"/>
      <c r="D18" s="14"/>
      <c r="E18" s="14"/>
      <c r="F18" s="14"/>
      <c r="G18" s="14"/>
      <c r="H18" s="14"/>
      <c r="I18" s="14"/>
      <c r="J18" s="14"/>
    </row>
    <row r="19" spans="1:10" ht="15.75" x14ac:dyDescent="0.25">
      <c r="A19" s="100" t="s">
        <v>71</v>
      </c>
      <c r="B19" s="14"/>
      <c r="C19" s="14"/>
      <c r="D19" s="14"/>
      <c r="E19" s="14"/>
      <c r="F19" s="14"/>
      <c r="G19" s="14"/>
      <c r="H19" s="14"/>
      <c r="I19" s="14"/>
      <c r="J19" s="14"/>
    </row>
    <row r="20" spans="1:10" ht="15.75" x14ac:dyDescent="0.25">
      <c r="A20" s="100" t="s">
        <v>69</v>
      </c>
      <c r="B20" s="14"/>
      <c r="C20" s="14"/>
      <c r="D20" s="14"/>
      <c r="E20" s="14"/>
      <c r="F20" s="14"/>
      <c r="G20" s="14"/>
      <c r="H20" s="14"/>
      <c r="I20" s="14"/>
      <c r="J20" s="14"/>
    </row>
    <row r="21" spans="1:10" ht="15.75" x14ac:dyDescent="0.25">
      <c r="A21" s="100" t="s">
        <v>81</v>
      </c>
      <c r="B21" s="14"/>
      <c r="C21" s="14"/>
      <c r="D21" s="14"/>
      <c r="E21" s="14"/>
      <c r="F21" s="14"/>
      <c r="G21" s="14"/>
      <c r="H21" s="14"/>
      <c r="I21" s="14"/>
      <c r="J21" s="14"/>
    </row>
    <row r="22" spans="1:10" ht="15.75" x14ac:dyDescent="0.25">
      <c r="A22" s="100" t="s">
        <v>82</v>
      </c>
      <c r="B22" s="14"/>
      <c r="C22" s="14"/>
      <c r="D22" s="14"/>
      <c r="E22" s="14"/>
      <c r="F22" s="14"/>
      <c r="G22" s="14"/>
      <c r="H22" s="14"/>
      <c r="I22" s="14"/>
      <c r="J22" s="14"/>
    </row>
    <row r="23" spans="1:10" ht="15.75" x14ac:dyDescent="0.25">
      <c r="A23" s="100" t="s">
        <v>83</v>
      </c>
      <c r="B23" s="14"/>
      <c r="C23" s="14"/>
      <c r="D23" s="14"/>
      <c r="E23" s="14"/>
      <c r="F23" s="14"/>
      <c r="G23" s="14"/>
      <c r="H23" s="14"/>
      <c r="I23" s="14"/>
      <c r="J23" s="14"/>
    </row>
    <row r="24" spans="1:10" s="14" customFormat="1" ht="15.75" x14ac:dyDescent="0.25">
      <c r="A24" s="100" t="s">
        <v>174</v>
      </c>
    </row>
    <row r="25" spans="1:10" ht="15.75" x14ac:dyDescent="0.25">
      <c r="A25" s="100" t="s">
        <v>84</v>
      </c>
      <c r="B25" s="14"/>
      <c r="C25" s="14"/>
      <c r="D25" s="14"/>
      <c r="E25" s="14"/>
      <c r="F25" s="14"/>
      <c r="G25" s="14"/>
      <c r="H25" s="14"/>
      <c r="I25" s="14"/>
      <c r="J25" s="14"/>
    </row>
    <row r="26" spans="1:10" ht="15.75" x14ac:dyDescent="0.25">
      <c r="A26" s="100" t="s">
        <v>64</v>
      </c>
      <c r="B26" s="14"/>
      <c r="C26" s="14"/>
      <c r="D26" s="14"/>
      <c r="E26" s="14"/>
      <c r="F26" s="14"/>
      <c r="G26" s="14"/>
      <c r="H26" s="14"/>
      <c r="I26" s="14"/>
      <c r="J26" s="14"/>
    </row>
    <row r="27" spans="1:10" ht="15.75" x14ac:dyDescent="0.25">
      <c r="A27" s="101" t="s">
        <v>85</v>
      </c>
      <c r="B27" s="14"/>
      <c r="C27" s="14"/>
      <c r="D27" s="14"/>
      <c r="E27" s="14"/>
      <c r="F27" s="14"/>
      <c r="G27" s="14"/>
      <c r="H27" s="14"/>
      <c r="I27" s="14"/>
      <c r="J27" s="14"/>
    </row>
    <row r="28" spans="1:10" ht="15.75" x14ac:dyDescent="0.25">
      <c r="A28" s="100" t="s">
        <v>86</v>
      </c>
      <c r="B28" s="14"/>
      <c r="C28" s="14"/>
      <c r="D28" s="14"/>
      <c r="E28" s="14"/>
      <c r="F28" s="14"/>
      <c r="G28" s="14"/>
      <c r="H28" s="14"/>
      <c r="I28" s="14"/>
      <c r="J28" s="14"/>
    </row>
    <row r="29" spans="1:10" ht="15.75" x14ac:dyDescent="0.25">
      <c r="A29" s="100" t="s">
        <v>61</v>
      </c>
      <c r="B29" s="14"/>
      <c r="C29" s="14"/>
      <c r="D29" s="14"/>
      <c r="E29" s="14"/>
      <c r="F29" s="14"/>
      <c r="G29" s="14"/>
      <c r="H29" s="14"/>
      <c r="I29" s="14"/>
      <c r="J29" s="14"/>
    </row>
    <row r="30" spans="1:10" ht="15.75" x14ac:dyDescent="0.25">
      <c r="A30" s="14"/>
      <c r="B30" s="14"/>
      <c r="C30" s="14"/>
      <c r="D30" s="14"/>
      <c r="E30" s="14"/>
      <c r="F30" s="14"/>
      <c r="G30" s="14"/>
      <c r="H30" s="14"/>
      <c r="I30" s="14"/>
      <c r="J30" s="14"/>
    </row>
    <row r="31" spans="1:10" ht="15.75" x14ac:dyDescent="0.25">
      <c r="A31" s="14"/>
      <c r="B31" s="14"/>
      <c r="C31" s="14"/>
      <c r="D31" s="14"/>
      <c r="E31" s="14"/>
      <c r="F31" s="14"/>
      <c r="G31" s="14"/>
      <c r="H31" s="14"/>
      <c r="I31" s="14"/>
      <c r="J31" s="14"/>
    </row>
    <row r="32" spans="1:10" ht="15.75" x14ac:dyDescent="0.25">
      <c r="A32" s="14"/>
      <c r="B32" s="14"/>
      <c r="C32" s="14"/>
      <c r="D32" s="14"/>
      <c r="E32" s="14"/>
      <c r="F32" s="14"/>
      <c r="G32" s="14"/>
      <c r="H32" s="14"/>
      <c r="I32" s="14"/>
      <c r="J32" s="14"/>
    </row>
  </sheetData>
  <hyperlinks>
    <hyperlink ref="A3" location="Notes!A1" display="Notes and definitions" xr:uid="{00000000-0004-0000-0000-000000000000}"/>
    <hyperlink ref="A4" location="'T1. FTE Directly employed'!A1" display="Table 1: Full time equivalent (FTE) number of directly employed staff" xr:uid="{00000000-0004-0000-0000-000001000000}"/>
    <hyperlink ref="A6" location="'T2. HC Contingent workers'!A1" display="Table 2: Headcount of contingent workers" xr:uid="{00000000-0004-0000-0000-000002000000}"/>
    <hyperlink ref="A7" location="'T3. Sickness absence'!A1" display="Table 3: Sickness absence of directly employed staff" xr:uid="{00000000-0004-0000-0000-000003000000}"/>
    <hyperlink ref="A8" location="'T4. Age'!A1" display="Table 4: Social Security Scotland directly employed staff: by age" xr:uid="{00000000-0004-0000-0000-000004000000}"/>
    <hyperlink ref="A9" location="'T5. Disability'!A1" display="Table 5: Social Security Scotland directly employed staff: by disability" xr:uid="{00000000-0004-0000-0000-000005000000}"/>
    <hyperlink ref="A10" location="'T6. Ethnicity'!A1" display="Table 6: Social Security Scotland directly employed staff: by ethnicity" xr:uid="{00000000-0004-0000-0000-000006000000}"/>
    <hyperlink ref="A11" location="'T7. Sex'!A1" display="Table 7: Social Security Scotland directly employed staff: by sex" xr:uid="{00000000-0004-0000-0000-000007000000}"/>
    <hyperlink ref="A12" location="'T8. Marital civil p-ship status'!A1" display="Table 8: Social Security Scotland directly employed staff: by marital/civil partnership status" xr:uid="{00000000-0004-0000-0000-000008000000}"/>
    <hyperlink ref="A13" location="'T9. Religion or belief'!A1" display="Table 9: Social Security Scotland directly employed staff: by religion or belief" xr:uid="{00000000-0004-0000-0000-000009000000}"/>
    <hyperlink ref="A14" location="'T10. Sexual orientation'!A1" display="'T10. Sexual orientation'!A1" xr:uid="{00000000-0004-0000-0000-00000A000000}"/>
    <hyperlink ref="A5" location="'TC1. Directly employed paid HC'!A1" display="Table C1: Headcount of directly employed staff" xr:uid="{00000000-0004-0000-0000-00000B000000}"/>
    <hyperlink ref="A15" location="'T11. Location'!A1" display="Table 11: Social Security Scotland directly employed staff: by location" xr:uid="{00000000-0004-0000-0000-00000C000000}"/>
    <hyperlink ref="A16" location="'T12. Working Pattern'!A1" display="Table 12: Social Security Scotland directly employed staff: by working pattern" xr:uid="{00000000-0004-0000-0000-00000D000000}"/>
    <hyperlink ref="A21" location="'C4. Age'!A1" display="Chart 4: Social Security Scotland directly employed staff: by age" xr:uid="{00000000-0004-0000-0000-00000E000000}"/>
    <hyperlink ref="A22" location="'C5. Disability '!A1" display="Chart 5: Social Security Scotland directly employed staff: by disability" xr:uid="{00000000-0004-0000-0000-00000F000000}"/>
    <hyperlink ref="A23" location="'C6. Ethnicity'!A1" display="Chart 6: Social Security Scotland directly employed staff: by ethnicity" xr:uid="{00000000-0004-0000-0000-000010000000}"/>
    <hyperlink ref="A24" location="'C7. Sex'!A1" display="Chart 7: Social Security Scotland directly employed staff: by sex" xr:uid="{00000000-0004-0000-0000-000011000000}"/>
    <hyperlink ref="A25" location="'C8. Marital civil p-ship status'!A1" display="Chart 8: Social Security Scotland directly employed staff: by marital/civil partnership status" xr:uid="{00000000-0004-0000-0000-000012000000}"/>
    <hyperlink ref="A26" location="'C9. Religion or belief'!A1" display="Chart 9: Social Security Scotland directly employed staff: by religion or belief" xr:uid="{00000000-0004-0000-0000-000013000000}"/>
    <hyperlink ref="A27" location="'C10. Sexual orientation'!A1" display="'C10. Sexual orientation'!A1" xr:uid="{00000000-0004-0000-0000-000014000000}"/>
    <hyperlink ref="A28" location="'C11. Location '!A1" display="Chart 11: Social Security Scotland directly employed staff: by location" xr:uid="{00000000-0004-0000-0000-000015000000}"/>
    <hyperlink ref="A29" location="'C12. Working Pattern'!A1" display="Chart 12: Social Security Scotland directly employed staff: by working pattern" xr:uid="{00000000-0004-0000-0000-000016000000}"/>
    <hyperlink ref="A17" location="'C1. FTE Directly Employed'!A1" display="Chart 1: Full time equivalent (FTE) number of directly employed staff" xr:uid="{00000000-0004-0000-0000-000017000000}"/>
    <hyperlink ref="A19" location="'C2. HC Contingent Workers'!A1" display="Chart 2: Headcount of contingent workers" xr:uid="{00000000-0004-0000-0000-000018000000}"/>
    <hyperlink ref="A20" location="'C3. Sickness Absence'!A1" display="Chart 3: Sickness absence of directly employed staff" xr:uid="{00000000-0004-0000-0000-000019000000}"/>
    <hyperlink ref="A18" location="'CC1. HC Directly Employed'!A1" display="Chart C1: Headcount of directly employed staff" xr:uid="{00000000-0004-0000-0000-00001A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24"/>
  <sheetViews>
    <sheetView showGridLines="0" zoomScaleNormal="100" workbookViewId="0"/>
  </sheetViews>
  <sheetFormatPr defaultColWidth="11.5703125" defaultRowHeight="15" x14ac:dyDescent="0.25"/>
  <cols>
    <col min="1" max="1" width="21.85546875" customWidth="1"/>
    <col min="3" max="3" width="12.140625" customWidth="1"/>
    <col min="5" max="5" width="12.28515625" customWidth="1"/>
  </cols>
  <sheetData>
    <row r="1" spans="1:10" ht="21" x14ac:dyDescent="0.35">
      <c r="A1" s="8" t="s">
        <v>172</v>
      </c>
    </row>
    <row r="2" spans="1:10" ht="15.75" x14ac:dyDescent="0.25">
      <c r="A2" s="19" t="s">
        <v>173</v>
      </c>
      <c r="B2" s="14"/>
      <c r="C2" s="14"/>
      <c r="D2" s="14"/>
      <c r="E2" s="14"/>
      <c r="F2" s="14"/>
      <c r="G2" s="14"/>
      <c r="H2" s="14"/>
      <c r="I2" s="14"/>
      <c r="J2" s="14"/>
    </row>
    <row r="3" spans="1:10" ht="15.75" x14ac:dyDescent="0.25">
      <c r="A3" s="73" t="s">
        <v>95</v>
      </c>
      <c r="B3" s="14"/>
      <c r="C3" s="14"/>
      <c r="D3" s="14"/>
      <c r="E3" s="14"/>
      <c r="F3" s="14"/>
      <c r="G3" s="14"/>
      <c r="H3" s="14"/>
      <c r="I3" s="14"/>
      <c r="J3" s="14"/>
    </row>
    <row r="4" spans="1:10" ht="43.5" customHeight="1" x14ac:dyDescent="0.25">
      <c r="A4" s="60" t="s">
        <v>17</v>
      </c>
      <c r="B4" s="68" t="s">
        <v>135</v>
      </c>
      <c r="C4" s="41" t="s">
        <v>136</v>
      </c>
      <c r="D4" s="68" t="s">
        <v>137</v>
      </c>
      <c r="E4" s="41" t="s">
        <v>138</v>
      </c>
      <c r="F4" s="68" t="s">
        <v>46</v>
      </c>
      <c r="G4" s="14"/>
      <c r="H4" s="14"/>
      <c r="I4" s="14"/>
      <c r="J4" s="14"/>
    </row>
    <row r="5" spans="1:10" ht="15.75" x14ac:dyDescent="0.25">
      <c r="A5" s="46" t="s">
        <v>18</v>
      </c>
      <c r="B5" s="136">
        <v>105</v>
      </c>
      <c r="C5" s="48">
        <v>60</v>
      </c>
      <c r="D5" s="136">
        <v>70</v>
      </c>
      <c r="E5" s="48">
        <v>40</v>
      </c>
      <c r="F5" s="61">
        <v>175</v>
      </c>
      <c r="G5" s="14"/>
      <c r="H5" s="14"/>
      <c r="I5" s="14"/>
      <c r="J5" s="14"/>
    </row>
    <row r="6" spans="1:10" ht="15.75" x14ac:dyDescent="0.25">
      <c r="A6" s="22" t="s">
        <v>19</v>
      </c>
      <c r="B6" s="137">
        <v>151</v>
      </c>
      <c r="C6" s="22">
        <v>59.7</v>
      </c>
      <c r="D6" s="137">
        <v>102</v>
      </c>
      <c r="E6" s="22">
        <v>40.299999999999997</v>
      </c>
      <c r="F6" s="51">
        <v>253</v>
      </c>
      <c r="G6" s="14"/>
      <c r="H6" s="14"/>
      <c r="I6" s="14"/>
      <c r="J6" s="14"/>
    </row>
    <row r="7" spans="1:10" ht="15.75" x14ac:dyDescent="0.25">
      <c r="A7" s="46" t="s">
        <v>20</v>
      </c>
      <c r="B7" s="136">
        <v>205</v>
      </c>
      <c r="C7" s="46">
        <v>56.5</v>
      </c>
      <c r="D7" s="136">
        <v>158</v>
      </c>
      <c r="E7" s="46">
        <v>43.5</v>
      </c>
      <c r="F7" s="61">
        <v>363</v>
      </c>
      <c r="G7" s="14"/>
      <c r="H7" s="14"/>
      <c r="I7" s="14"/>
      <c r="J7" s="14"/>
    </row>
    <row r="8" spans="1:10" ht="15.75" x14ac:dyDescent="0.25">
      <c r="A8" s="22" t="s">
        <v>21</v>
      </c>
      <c r="B8" s="137">
        <v>232</v>
      </c>
      <c r="C8" s="22">
        <v>57.6</v>
      </c>
      <c r="D8" s="137">
        <v>171</v>
      </c>
      <c r="E8" s="22">
        <v>42.4</v>
      </c>
      <c r="F8" s="51">
        <v>403</v>
      </c>
      <c r="G8" s="14"/>
      <c r="H8" s="14"/>
      <c r="I8" s="14"/>
      <c r="J8" s="14"/>
    </row>
    <row r="9" spans="1:10" ht="15.75" x14ac:dyDescent="0.25">
      <c r="A9" s="46" t="s">
        <v>22</v>
      </c>
      <c r="B9" s="136">
        <v>256</v>
      </c>
      <c r="C9" s="46">
        <v>57.7</v>
      </c>
      <c r="D9" s="136">
        <v>188</v>
      </c>
      <c r="E9" s="46">
        <v>42.3</v>
      </c>
      <c r="F9" s="61">
        <v>444</v>
      </c>
      <c r="G9" s="14"/>
      <c r="H9" s="14"/>
      <c r="I9" s="14"/>
      <c r="J9" s="14"/>
    </row>
    <row r="10" spans="1:10" ht="15.75" x14ac:dyDescent="0.25">
      <c r="A10" s="22" t="s">
        <v>23</v>
      </c>
      <c r="B10" s="137">
        <v>335</v>
      </c>
      <c r="C10" s="22">
        <v>59.8</v>
      </c>
      <c r="D10" s="137">
        <v>225</v>
      </c>
      <c r="E10" s="22">
        <v>40.200000000000003</v>
      </c>
      <c r="F10" s="51">
        <v>560</v>
      </c>
      <c r="G10" s="14"/>
      <c r="H10" s="14"/>
      <c r="I10" s="14"/>
      <c r="J10" s="14"/>
    </row>
    <row r="11" spans="1:10" ht="15.75" x14ac:dyDescent="0.25">
      <c r="A11" s="46" t="s">
        <v>24</v>
      </c>
      <c r="B11" s="136">
        <v>404</v>
      </c>
      <c r="C11" s="48">
        <v>60.7</v>
      </c>
      <c r="D11" s="136">
        <v>262</v>
      </c>
      <c r="E11" s="48">
        <v>39.299999999999997</v>
      </c>
      <c r="F11" s="61">
        <v>666</v>
      </c>
      <c r="G11" s="14"/>
      <c r="H11" s="14"/>
      <c r="I11" s="14"/>
      <c r="J11" s="14"/>
    </row>
    <row r="12" spans="1:10" ht="15.75" x14ac:dyDescent="0.25">
      <c r="A12" s="22" t="s">
        <v>25</v>
      </c>
      <c r="B12" s="137">
        <v>508</v>
      </c>
      <c r="C12" s="31">
        <v>60.7</v>
      </c>
      <c r="D12" s="137">
        <v>329</v>
      </c>
      <c r="E12" s="31">
        <v>39.299999999999997</v>
      </c>
      <c r="F12" s="51">
        <v>837</v>
      </c>
      <c r="G12" s="14"/>
      <c r="H12" s="14"/>
      <c r="I12" s="14"/>
      <c r="J12" s="14"/>
    </row>
    <row r="13" spans="1:10" ht="15.75" x14ac:dyDescent="0.25">
      <c r="A13" s="46" t="s">
        <v>26</v>
      </c>
      <c r="B13" s="136">
        <v>518</v>
      </c>
      <c r="C13" s="46">
        <v>60.8</v>
      </c>
      <c r="D13" s="136">
        <v>334</v>
      </c>
      <c r="E13" s="46">
        <v>39.200000000000003</v>
      </c>
      <c r="F13" s="62">
        <v>852</v>
      </c>
      <c r="G13" s="14"/>
      <c r="H13" s="14"/>
      <c r="I13" s="14"/>
      <c r="J13" s="14"/>
    </row>
    <row r="14" spans="1:10" ht="15.75" x14ac:dyDescent="0.25">
      <c r="A14" s="22" t="s">
        <v>27</v>
      </c>
      <c r="B14" s="137">
        <v>554</v>
      </c>
      <c r="C14" s="22">
        <v>60.2</v>
      </c>
      <c r="D14" s="137">
        <v>367</v>
      </c>
      <c r="E14" s="22">
        <v>39.799999999999997</v>
      </c>
      <c r="F14" s="51">
        <v>921</v>
      </c>
      <c r="G14" s="14"/>
      <c r="H14" s="14"/>
      <c r="I14" s="14"/>
      <c r="J14" s="14"/>
    </row>
    <row r="15" spans="1:10" ht="15.75" x14ac:dyDescent="0.25">
      <c r="A15" s="46" t="s">
        <v>28</v>
      </c>
      <c r="B15" s="142">
        <v>655</v>
      </c>
      <c r="C15" s="46">
        <v>57.7</v>
      </c>
      <c r="D15" s="142">
        <v>481</v>
      </c>
      <c r="E15" s="46">
        <v>42.3</v>
      </c>
      <c r="F15" s="63">
        <v>1136</v>
      </c>
      <c r="G15" s="14"/>
      <c r="H15" s="14"/>
      <c r="I15" s="14"/>
      <c r="J15" s="14"/>
    </row>
    <row r="16" spans="1:10" ht="15.75" x14ac:dyDescent="0.25">
      <c r="A16" s="22" t="s">
        <v>29</v>
      </c>
      <c r="B16" s="143">
        <v>723</v>
      </c>
      <c r="C16" s="22">
        <v>58.1</v>
      </c>
      <c r="D16" s="143">
        <v>521</v>
      </c>
      <c r="E16" s="22">
        <v>41.9</v>
      </c>
      <c r="F16" s="59">
        <v>1244</v>
      </c>
      <c r="G16" s="14"/>
      <c r="H16" s="14"/>
      <c r="I16" s="14"/>
      <c r="J16" s="14"/>
    </row>
    <row r="17" spans="1:10" ht="15.75" x14ac:dyDescent="0.25">
      <c r="A17" s="42" t="s">
        <v>89</v>
      </c>
      <c r="B17" s="142">
        <v>900</v>
      </c>
      <c r="C17" s="48">
        <v>59</v>
      </c>
      <c r="D17" s="142">
        <v>626</v>
      </c>
      <c r="E17" s="48">
        <v>41</v>
      </c>
      <c r="F17" s="63">
        <v>1526</v>
      </c>
      <c r="G17" s="14"/>
      <c r="H17" s="14"/>
      <c r="I17" s="14"/>
      <c r="J17" s="14"/>
    </row>
    <row r="18" spans="1:10" ht="15.75" x14ac:dyDescent="0.25">
      <c r="A18" s="81" t="s">
        <v>164</v>
      </c>
      <c r="B18" s="144">
        <v>1163</v>
      </c>
      <c r="C18" s="86">
        <v>60.7</v>
      </c>
      <c r="D18" s="144">
        <v>752</v>
      </c>
      <c r="E18" s="86">
        <v>39.299999999999997</v>
      </c>
      <c r="F18" s="91">
        <v>1915</v>
      </c>
      <c r="G18" s="14"/>
      <c r="H18" s="14"/>
      <c r="I18" s="14"/>
      <c r="J18" s="14"/>
    </row>
    <row r="19" spans="1:10" ht="15.75" x14ac:dyDescent="0.25">
      <c r="A19" s="42" t="s">
        <v>168</v>
      </c>
      <c r="B19" s="142">
        <v>1463</v>
      </c>
      <c r="C19" s="48">
        <v>59.8</v>
      </c>
      <c r="D19" s="142">
        <v>982</v>
      </c>
      <c r="E19" s="48">
        <v>40.200000000000003</v>
      </c>
      <c r="F19" s="63">
        <v>2445</v>
      </c>
      <c r="G19" s="96"/>
      <c r="H19" s="96"/>
      <c r="I19" s="96"/>
      <c r="J19" s="96"/>
    </row>
    <row r="20" spans="1:10" ht="15.75" x14ac:dyDescent="0.25">
      <c r="A20" s="81" t="s">
        <v>170</v>
      </c>
      <c r="B20" s="144">
        <v>1933</v>
      </c>
      <c r="C20" s="86">
        <v>61.1</v>
      </c>
      <c r="D20" s="144">
        <v>1231</v>
      </c>
      <c r="E20" s="86">
        <v>38.9</v>
      </c>
      <c r="F20" s="91">
        <v>3164</v>
      </c>
      <c r="G20" s="14"/>
      <c r="H20" s="14"/>
      <c r="I20" s="14"/>
      <c r="J20" s="14"/>
    </row>
    <row r="21" spans="1:10" ht="15.75" x14ac:dyDescent="0.25">
      <c r="A21" s="42" t="s">
        <v>175</v>
      </c>
      <c r="B21" s="142">
        <v>2306</v>
      </c>
      <c r="C21" s="48">
        <v>60.6</v>
      </c>
      <c r="D21" s="142">
        <v>1497</v>
      </c>
      <c r="E21" s="48">
        <v>39.4</v>
      </c>
      <c r="F21" s="63">
        <v>3803</v>
      </c>
      <c r="G21" s="14"/>
      <c r="H21" s="14"/>
      <c r="I21" s="14"/>
      <c r="J21" s="14"/>
    </row>
    <row r="22" spans="1:10" ht="15.75" x14ac:dyDescent="0.25">
      <c r="A22" s="81" t="s">
        <v>176</v>
      </c>
      <c r="B22" s="144">
        <v>2424</v>
      </c>
      <c r="C22" s="86">
        <v>61</v>
      </c>
      <c r="D22" s="144">
        <v>1552</v>
      </c>
      <c r="E22" s="86">
        <v>39</v>
      </c>
      <c r="F22" s="91">
        <v>3976</v>
      </c>
      <c r="G22" s="14"/>
      <c r="H22" s="14"/>
      <c r="I22" s="14"/>
      <c r="J22" s="14"/>
    </row>
    <row r="23" spans="1:10" ht="15.75" x14ac:dyDescent="0.25">
      <c r="A23" s="42" t="s">
        <v>178</v>
      </c>
      <c r="B23" s="142">
        <v>2472</v>
      </c>
      <c r="C23" s="48">
        <v>61.4</v>
      </c>
      <c r="D23" s="142">
        <v>1555</v>
      </c>
      <c r="E23" s="48">
        <v>38.6</v>
      </c>
      <c r="F23" s="63">
        <v>4027</v>
      </c>
      <c r="G23" s="14"/>
      <c r="H23" s="14"/>
      <c r="I23" s="14"/>
      <c r="J23" s="14"/>
    </row>
    <row r="24" spans="1:10" ht="15.75" x14ac:dyDescent="0.25">
      <c r="A24" s="81" t="s">
        <v>180</v>
      </c>
      <c r="B24" s="144">
        <v>2481</v>
      </c>
      <c r="C24" s="86">
        <v>61.5</v>
      </c>
      <c r="D24" s="144">
        <v>1555</v>
      </c>
      <c r="E24" s="86">
        <v>38.5</v>
      </c>
      <c r="F24" s="91">
        <v>4036</v>
      </c>
    </row>
  </sheetData>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6"/>
  <sheetViews>
    <sheetView showGridLines="0" zoomScaleNormal="100" workbookViewId="0"/>
  </sheetViews>
  <sheetFormatPr defaultColWidth="15.85546875" defaultRowHeight="15.6" customHeight="1" x14ac:dyDescent="0.25"/>
  <cols>
    <col min="1" max="1" width="20.7109375" customWidth="1"/>
  </cols>
  <sheetData>
    <row r="1" spans="1:13" ht="18.600000000000001" customHeight="1" x14ac:dyDescent="0.35">
      <c r="A1" s="8" t="s">
        <v>10</v>
      </c>
    </row>
    <row r="2" spans="1:13" ht="15.6" customHeight="1" x14ac:dyDescent="0.25">
      <c r="A2" s="19" t="s">
        <v>49</v>
      </c>
      <c r="B2" s="14"/>
      <c r="C2" s="14"/>
      <c r="D2" s="14"/>
      <c r="E2" s="14"/>
      <c r="F2" s="14"/>
      <c r="G2" s="14"/>
      <c r="H2" s="14"/>
      <c r="I2" s="14"/>
      <c r="J2" s="14"/>
      <c r="K2" s="14"/>
      <c r="L2" s="14"/>
      <c r="M2" s="14"/>
    </row>
    <row r="3" spans="1:13" ht="15.6" customHeight="1" x14ac:dyDescent="0.25">
      <c r="A3" s="73" t="s">
        <v>95</v>
      </c>
      <c r="B3" s="14"/>
      <c r="C3" s="14"/>
      <c r="D3" s="14"/>
      <c r="E3" s="14"/>
      <c r="F3" s="14"/>
      <c r="G3" s="14"/>
      <c r="H3" s="14"/>
      <c r="I3" s="14"/>
      <c r="J3" s="14"/>
      <c r="K3" s="14"/>
      <c r="L3" s="14"/>
      <c r="M3" s="14"/>
    </row>
    <row r="4" spans="1:13" ht="15.6" customHeight="1" x14ac:dyDescent="0.25">
      <c r="A4" s="20" t="s">
        <v>181</v>
      </c>
      <c r="B4" s="14"/>
      <c r="C4" s="14"/>
      <c r="D4" s="14"/>
      <c r="E4" s="14"/>
      <c r="F4" s="14"/>
      <c r="G4" s="14"/>
      <c r="H4" s="14"/>
      <c r="I4" s="14"/>
      <c r="J4" s="14"/>
      <c r="K4" s="14"/>
      <c r="L4" s="14"/>
      <c r="M4" s="14"/>
    </row>
    <row r="5" spans="1:13" ht="60.6" customHeight="1" x14ac:dyDescent="0.25">
      <c r="A5" s="60" t="s">
        <v>17</v>
      </c>
      <c r="B5" s="68" t="s">
        <v>139</v>
      </c>
      <c r="C5" s="41" t="s">
        <v>140</v>
      </c>
      <c r="D5" s="68" t="s">
        <v>141</v>
      </c>
      <c r="E5" s="41" t="s">
        <v>142</v>
      </c>
      <c r="F5" s="68" t="s">
        <v>143</v>
      </c>
      <c r="G5" s="41" t="s">
        <v>144</v>
      </c>
      <c r="H5" s="68" t="s">
        <v>131</v>
      </c>
      <c r="I5" s="41" t="s">
        <v>132</v>
      </c>
      <c r="J5" s="68" t="s">
        <v>133</v>
      </c>
      <c r="K5" s="41" t="s">
        <v>134</v>
      </c>
      <c r="L5" s="68" t="s">
        <v>46</v>
      </c>
      <c r="M5" s="65"/>
    </row>
    <row r="6" spans="1:13" ht="15.6" customHeight="1" x14ac:dyDescent="0.25">
      <c r="A6" s="46" t="s">
        <v>18</v>
      </c>
      <c r="B6" s="66">
        <v>37</v>
      </c>
      <c r="C6" s="46">
        <v>21.1</v>
      </c>
      <c r="D6" s="66">
        <v>6</v>
      </c>
      <c r="E6" s="46">
        <v>3.4</v>
      </c>
      <c r="F6" s="66">
        <v>12</v>
      </c>
      <c r="G6" s="46">
        <v>6.9</v>
      </c>
      <c r="H6" s="66">
        <v>4</v>
      </c>
      <c r="I6" s="46">
        <v>2.2999999999999998</v>
      </c>
      <c r="J6" s="66">
        <v>116</v>
      </c>
      <c r="K6" s="46">
        <v>66.3</v>
      </c>
      <c r="L6" s="61">
        <v>175</v>
      </c>
      <c r="M6" s="14"/>
    </row>
    <row r="7" spans="1:13" ht="15.6" customHeight="1" x14ac:dyDescent="0.25">
      <c r="A7" s="22" t="s">
        <v>19</v>
      </c>
      <c r="B7" s="65">
        <v>49</v>
      </c>
      <c r="C7" s="22">
        <v>19.399999999999999</v>
      </c>
      <c r="D7" s="65">
        <v>9</v>
      </c>
      <c r="E7" s="22">
        <v>3.6</v>
      </c>
      <c r="F7" s="65">
        <v>17</v>
      </c>
      <c r="G7" s="22">
        <v>6.7</v>
      </c>
      <c r="H7" s="65">
        <v>2</v>
      </c>
      <c r="I7" s="22">
        <v>0.8</v>
      </c>
      <c r="J7" s="65">
        <v>176</v>
      </c>
      <c r="K7" s="22">
        <v>69.599999999999994</v>
      </c>
      <c r="L7" s="51">
        <v>253</v>
      </c>
      <c r="M7" s="14"/>
    </row>
    <row r="8" spans="1:13" ht="15.6" customHeight="1" x14ac:dyDescent="0.25">
      <c r="A8" s="46" t="s">
        <v>20</v>
      </c>
      <c r="B8" s="66">
        <v>69</v>
      </c>
      <c r="C8" s="48">
        <v>19</v>
      </c>
      <c r="D8" s="66">
        <v>16</v>
      </c>
      <c r="E8" s="46">
        <v>4.4000000000000004</v>
      </c>
      <c r="F8" s="66">
        <v>19</v>
      </c>
      <c r="G8" s="46">
        <v>5.2</v>
      </c>
      <c r="H8" s="66">
        <v>2</v>
      </c>
      <c r="I8" s="46">
        <v>0.6</v>
      </c>
      <c r="J8" s="66">
        <v>257</v>
      </c>
      <c r="K8" s="46">
        <v>70.8</v>
      </c>
      <c r="L8" s="61">
        <v>363</v>
      </c>
      <c r="M8" s="14"/>
    </row>
    <row r="9" spans="1:13" ht="15.6" customHeight="1" x14ac:dyDescent="0.25">
      <c r="A9" s="22" t="s">
        <v>21</v>
      </c>
      <c r="B9" s="65">
        <v>79</v>
      </c>
      <c r="C9" s="22">
        <v>19.600000000000001</v>
      </c>
      <c r="D9" s="65">
        <v>16</v>
      </c>
      <c r="E9" s="31">
        <v>4</v>
      </c>
      <c r="F9" s="65">
        <v>23</v>
      </c>
      <c r="G9" s="22">
        <v>5.7</v>
      </c>
      <c r="H9" s="65">
        <v>2</v>
      </c>
      <c r="I9" s="22">
        <v>0.5</v>
      </c>
      <c r="J9" s="65">
        <v>283</v>
      </c>
      <c r="K9" s="22">
        <v>70.2</v>
      </c>
      <c r="L9" s="51">
        <v>403</v>
      </c>
      <c r="M9" s="14"/>
    </row>
    <row r="10" spans="1:13" ht="15.6" customHeight="1" x14ac:dyDescent="0.25">
      <c r="A10" s="46" t="s">
        <v>22</v>
      </c>
      <c r="B10" s="66">
        <v>92</v>
      </c>
      <c r="C10" s="46">
        <v>20.7</v>
      </c>
      <c r="D10" s="66">
        <v>19</v>
      </c>
      <c r="E10" s="48">
        <v>4.3</v>
      </c>
      <c r="F10" s="66">
        <v>24</v>
      </c>
      <c r="G10" s="46">
        <v>5.4</v>
      </c>
      <c r="H10" s="66">
        <v>1</v>
      </c>
      <c r="I10" s="46">
        <v>0.2</v>
      </c>
      <c r="J10" s="66">
        <v>308</v>
      </c>
      <c r="K10" s="46">
        <v>69.400000000000006</v>
      </c>
      <c r="L10" s="61">
        <v>444</v>
      </c>
      <c r="M10" s="14"/>
    </row>
    <row r="11" spans="1:13" ht="15.6" customHeight="1" x14ac:dyDescent="0.25">
      <c r="A11" s="22" t="s">
        <v>23</v>
      </c>
      <c r="B11" s="65">
        <v>113</v>
      </c>
      <c r="C11" s="22">
        <v>20.2</v>
      </c>
      <c r="D11" s="65">
        <v>21</v>
      </c>
      <c r="E11" s="31">
        <v>3.8</v>
      </c>
      <c r="F11" s="65">
        <v>29</v>
      </c>
      <c r="G11" s="22">
        <v>5.2</v>
      </c>
      <c r="H11" s="65">
        <v>1</v>
      </c>
      <c r="I11" s="22">
        <v>0.2</v>
      </c>
      <c r="J11" s="65">
        <v>396</v>
      </c>
      <c r="K11" s="22">
        <v>70.7</v>
      </c>
      <c r="L11" s="51">
        <v>560</v>
      </c>
      <c r="M11" s="14"/>
    </row>
    <row r="12" spans="1:13" ht="15.6" customHeight="1" x14ac:dyDescent="0.25">
      <c r="A12" s="46" t="s">
        <v>24</v>
      </c>
      <c r="B12" s="66">
        <v>130</v>
      </c>
      <c r="C12" s="46">
        <v>19.5</v>
      </c>
      <c r="D12" s="66">
        <v>36</v>
      </c>
      <c r="E12" s="46">
        <v>5.4</v>
      </c>
      <c r="F12" s="66">
        <v>35</v>
      </c>
      <c r="G12" s="46">
        <v>5.3</v>
      </c>
      <c r="H12" s="66">
        <v>1</v>
      </c>
      <c r="I12" s="46">
        <v>0.2</v>
      </c>
      <c r="J12" s="66">
        <v>464</v>
      </c>
      <c r="K12" s="46">
        <v>69.7</v>
      </c>
      <c r="L12" s="61">
        <v>666</v>
      </c>
      <c r="M12" s="14"/>
    </row>
    <row r="13" spans="1:13" ht="15.6" customHeight="1" x14ac:dyDescent="0.25">
      <c r="A13" s="22" t="s">
        <v>25</v>
      </c>
      <c r="B13" s="65">
        <v>154</v>
      </c>
      <c r="C13" s="22">
        <v>18.399999999999999</v>
      </c>
      <c r="D13" s="65">
        <v>40</v>
      </c>
      <c r="E13" s="22">
        <v>4.8</v>
      </c>
      <c r="F13" s="65">
        <v>47</v>
      </c>
      <c r="G13" s="22">
        <v>5.6</v>
      </c>
      <c r="H13" s="65">
        <v>2</v>
      </c>
      <c r="I13" s="22">
        <v>0.2</v>
      </c>
      <c r="J13" s="65">
        <v>594</v>
      </c>
      <c r="K13" s="31">
        <v>71</v>
      </c>
      <c r="L13" s="51">
        <v>837</v>
      </c>
      <c r="M13" s="14"/>
    </row>
    <row r="14" spans="1:13" ht="15.6" customHeight="1" x14ac:dyDescent="0.25">
      <c r="A14" s="46" t="s">
        <v>26</v>
      </c>
      <c r="B14" s="66">
        <v>163</v>
      </c>
      <c r="C14" s="46">
        <v>19.100000000000001</v>
      </c>
      <c r="D14" s="66">
        <v>43</v>
      </c>
      <c r="E14" s="48">
        <v>5</v>
      </c>
      <c r="F14" s="66">
        <v>49</v>
      </c>
      <c r="G14" s="46">
        <v>5.8</v>
      </c>
      <c r="H14" s="66">
        <v>2</v>
      </c>
      <c r="I14" s="46">
        <v>0.2</v>
      </c>
      <c r="J14" s="66">
        <v>595</v>
      </c>
      <c r="K14" s="48">
        <v>69.8</v>
      </c>
      <c r="L14" s="62">
        <v>852</v>
      </c>
      <c r="M14" s="14"/>
    </row>
    <row r="15" spans="1:13" ht="15.6" customHeight="1" x14ac:dyDescent="0.25">
      <c r="A15" s="22" t="s">
        <v>27</v>
      </c>
      <c r="B15" s="115">
        <v>172</v>
      </c>
      <c r="C15" s="116">
        <v>18.7</v>
      </c>
      <c r="D15" s="115">
        <v>50</v>
      </c>
      <c r="E15" s="117">
        <v>5.4</v>
      </c>
      <c r="F15" s="67">
        <v>50</v>
      </c>
      <c r="G15" s="32">
        <v>5.4</v>
      </c>
      <c r="H15" s="67">
        <v>4</v>
      </c>
      <c r="I15" s="32">
        <v>0.4</v>
      </c>
      <c r="J15" s="67">
        <v>645</v>
      </c>
      <c r="K15" s="54">
        <v>70</v>
      </c>
      <c r="L15" s="50">
        <v>921</v>
      </c>
      <c r="M15" s="14"/>
    </row>
    <row r="16" spans="1:13" ht="15.6" customHeight="1" x14ac:dyDescent="0.25">
      <c r="A16" s="46" t="s">
        <v>28</v>
      </c>
      <c r="B16" s="112">
        <v>235</v>
      </c>
      <c r="C16" s="53">
        <v>20.7</v>
      </c>
      <c r="D16" s="112">
        <v>79</v>
      </c>
      <c r="E16" s="48">
        <v>7</v>
      </c>
      <c r="F16" s="66">
        <v>60</v>
      </c>
      <c r="G16" s="53">
        <v>5.3</v>
      </c>
      <c r="H16" s="64">
        <v>8</v>
      </c>
      <c r="I16" s="53">
        <v>0.7</v>
      </c>
      <c r="J16" s="64">
        <v>754</v>
      </c>
      <c r="K16" s="72">
        <v>66.400000000000006</v>
      </c>
      <c r="L16" s="118">
        <v>1136</v>
      </c>
      <c r="M16" s="14"/>
    </row>
    <row r="17" spans="1:13" ht="15.6" customHeight="1" x14ac:dyDescent="0.25">
      <c r="A17" s="22" t="s">
        <v>29</v>
      </c>
      <c r="B17" s="113">
        <v>254</v>
      </c>
      <c r="C17" s="32">
        <v>20.399999999999999</v>
      </c>
      <c r="D17" s="113">
        <v>83</v>
      </c>
      <c r="E17" s="31">
        <v>6.7</v>
      </c>
      <c r="F17" s="65">
        <v>73</v>
      </c>
      <c r="G17" s="32">
        <v>5.9</v>
      </c>
      <c r="H17" s="67">
        <v>8</v>
      </c>
      <c r="I17" s="32">
        <v>0.6</v>
      </c>
      <c r="J17" s="67">
        <v>826</v>
      </c>
      <c r="K17" s="54">
        <v>66.400000000000006</v>
      </c>
      <c r="L17" s="119">
        <v>1244</v>
      </c>
      <c r="M17" s="14"/>
    </row>
    <row r="18" spans="1:13" ht="15.6" customHeight="1" x14ac:dyDescent="0.25">
      <c r="A18" s="42" t="s">
        <v>89</v>
      </c>
      <c r="B18" s="112">
        <v>294</v>
      </c>
      <c r="C18" s="53">
        <v>19.3</v>
      </c>
      <c r="D18" s="112">
        <v>98</v>
      </c>
      <c r="E18" s="48">
        <v>6.4</v>
      </c>
      <c r="F18" s="66">
        <v>82</v>
      </c>
      <c r="G18" s="53">
        <v>5.4</v>
      </c>
      <c r="H18" s="64">
        <v>8</v>
      </c>
      <c r="I18" s="53">
        <v>0.5</v>
      </c>
      <c r="J18" s="134">
        <v>1044</v>
      </c>
      <c r="K18" s="72">
        <v>68.400000000000006</v>
      </c>
      <c r="L18" s="118">
        <v>1526</v>
      </c>
      <c r="M18" s="14"/>
    </row>
    <row r="19" spans="1:13" s="90" customFormat="1" ht="15.6" customHeight="1" x14ac:dyDescent="0.25">
      <c r="A19" s="81" t="s">
        <v>164</v>
      </c>
      <c r="B19" s="114">
        <v>346</v>
      </c>
      <c r="C19" s="120">
        <v>18.100000000000001</v>
      </c>
      <c r="D19" s="114">
        <v>110</v>
      </c>
      <c r="E19" s="86">
        <v>5.7</v>
      </c>
      <c r="F19" s="85">
        <v>109</v>
      </c>
      <c r="G19" s="120">
        <v>5.7</v>
      </c>
      <c r="H19" s="121">
        <v>8</v>
      </c>
      <c r="I19" s="120">
        <v>0.4</v>
      </c>
      <c r="J19" s="135">
        <v>1342</v>
      </c>
      <c r="K19" s="88">
        <v>70.099999999999994</v>
      </c>
      <c r="L19" s="122">
        <v>1915</v>
      </c>
      <c r="M19" s="123"/>
    </row>
    <row r="20" spans="1:13" ht="15.6" customHeight="1" x14ac:dyDescent="0.25">
      <c r="A20" s="42" t="s">
        <v>168</v>
      </c>
      <c r="B20" s="112">
        <v>410</v>
      </c>
      <c r="C20" s="53">
        <v>16.8</v>
      </c>
      <c r="D20" s="112">
        <v>114</v>
      </c>
      <c r="E20" s="48">
        <v>4.7</v>
      </c>
      <c r="F20" s="66">
        <v>123</v>
      </c>
      <c r="G20" s="72">
        <v>5</v>
      </c>
      <c r="H20" s="64">
        <v>11</v>
      </c>
      <c r="I20" s="53">
        <v>0.4</v>
      </c>
      <c r="J20" s="134">
        <v>1787</v>
      </c>
      <c r="K20" s="72">
        <v>73.099999999999994</v>
      </c>
      <c r="L20" s="118">
        <v>2445</v>
      </c>
      <c r="M20" s="14"/>
    </row>
    <row r="21" spans="1:13" ht="15.6" customHeight="1" x14ac:dyDescent="0.25">
      <c r="A21" s="81" t="s">
        <v>170</v>
      </c>
      <c r="B21" s="114">
        <v>475</v>
      </c>
      <c r="C21" s="88">
        <v>15</v>
      </c>
      <c r="D21" s="114">
        <v>119</v>
      </c>
      <c r="E21" s="86">
        <v>3.8</v>
      </c>
      <c r="F21" s="85">
        <v>152</v>
      </c>
      <c r="G21" s="120">
        <v>4.8</v>
      </c>
      <c r="H21" s="121">
        <v>14</v>
      </c>
      <c r="I21" s="120">
        <v>0.4</v>
      </c>
      <c r="J21" s="135">
        <v>2404</v>
      </c>
      <c r="K21" s="88">
        <v>76</v>
      </c>
      <c r="L21" s="122">
        <v>3164</v>
      </c>
      <c r="M21" s="14"/>
    </row>
    <row r="22" spans="1:13" ht="15.6" customHeight="1" x14ac:dyDescent="0.25">
      <c r="A22" s="42" t="s">
        <v>175</v>
      </c>
      <c r="B22" s="112">
        <v>559</v>
      </c>
      <c r="C22" s="53">
        <v>14.7</v>
      </c>
      <c r="D22" s="112">
        <v>141</v>
      </c>
      <c r="E22" s="48">
        <v>3.7</v>
      </c>
      <c r="F22" s="66">
        <v>172</v>
      </c>
      <c r="G22" s="72">
        <v>4.5</v>
      </c>
      <c r="H22" s="64">
        <v>16</v>
      </c>
      <c r="I22" s="53">
        <v>0.4</v>
      </c>
      <c r="J22" s="134">
        <v>2915</v>
      </c>
      <c r="K22" s="72">
        <v>76.7</v>
      </c>
      <c r="L22" s="118">
        <v>3803</v>
      </c>
      <c r="M22" s="14"/>
    </row>
    <row r="23" spans="1:13" ht="15.6" customHeight="1" x14ac:dyDescent="0.25">
      <c r="A23" s="81" t="s">
        <v>176</v>
      </c>
      <c r="B23" s="114">
        <v>615</v>
      </c>
      <c r="C23" s="88">
        <v>15.5</v>
      </c>
      <c r="D23" s="114">
        <v>143</v>
      </c>
      <c r="E23" s="86">
        <v>3.6</v>
      </c>
      <c r="F23" s="85">
        <v>189</v>
      </c>
      <c r="G23" s="120">
        <v>4.8</v>
      </c>
      <c r="H23" s="121">
        <v>16</v>
      </c>
      <c r="I23" s="120">
        <v>0.4</v>
      </c>
      <c r="J23" s="135">
        <v>3013</v>
      </c>
      <c r="K23" s="88">
        <v>75.8</v>
      </c>
      <c r="L23" s="122">
        <v>3976</v>
      </c>
      <c r="M23" s="14"/>
    </row>
    <row r="24" spans="1:13" ht="15.6" customHeight="1" x14ac:dyDescent="0.25">
      <c r="A24" s="42" t="s">
        <v>178</v>
      </c>
      <c r="B24" s="112">
        <v>643</v>
      </c>
      <c r="C24" s="53">
        <v>16</v>
      </c>
      <c r="D24" s="112">
        <v>148</v>
      </c>
      <c r="E24" s="48">
        <v>3.7</v>
      </c>
      <c r="F24" s="66">
        <v>200</v>
      </c>
      <c r="G24" s="72">
        <v>5</v>
      </c>
      <c r="H24" s="64">
        <v>17</v>
      </c>
      <c r="I24" s="53">
        <v>0.4</v>
      </c>
      <c r="J24" s="134">
        <v>3019</v>
      </c>
      <c r="K24" s="72">
        <v>75</v>
      </c>
      <c r="L24" s="118">
        <v>4027</v>
      </c>
      <c r="M24" s="14"/>
    </row>
    <row r="25" spans="1:13" ht="15.6" customHeight="1" x14ac:dyDescent="0.25">
      <c r="A25" s="81" t="s">
        <v>180</v>
      </c>
      <c r="B25" s="114">
        <v>660</v>
      </c>
      <c r="C25" s="88">
        <v>16.399999999999999</v>
      </c>
      <c r="D25" s="114">
        <v>154</v>
      </c>
      <c r="E25" s="86">
        <v>3.8</v>
      </c>
      <c r="F25" s="85">
        <v>194</v>
      </c>
      <c r="G25" s="120">
        <v>4.8</v>
      </c>
      <c r="H25" s="121">
        <v>20</v>
      </c>
      <c r="I25" s="120">
        <v>0.5</v>
      </c>
      <c r="J25" s="135">
        <v>3008</v>
      </c>
      <c r="K25" s="88">
        <v>74.5</v>
      </c>
      <c r="L25" s="122">
        <v>4036</v>
      </c>
    </row>
    <row r="26" spans="1:13" ht="15.6" customHeight="1" x14ac:dyDescent="0.25">
      <c r="A26" s="14" t="s">
        <v>50</v>
      </c>
      <c r="B26" s="14"/>
      <c r="C26" s="14"/>
      <c r="D26" s="14"/>
      <c r="E26" s="14"/>
      <c r="F26" s="14"/>
      <c r="G26" s="14"/>
      <c r="H26" s="14"/>
      <c r="I26" s="14"/>
      <c r="J26" s="14"/>
      <c r="K26" s="14"/>
      <c r="L26" s="14"/>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8"/>
  <sheetViews>
    <sheetView showGridLines="0" zoomScaleNormal="100" workbookViewId="0">
      <selection activeCell="F11" sqref="F11"/>
    </sheetView>
  </sheetViews>
  <sheetFormatPr defaultColWidth="12.42578125" defaultRowHeight="15" x14ac:dyDescent="0.25"/>
  <cols>
    <col min="1" max="1" width="22" customWidth="1"/>
  </cols>
  <sheetData>
    <row r="1" spans="1:18" ht="21" x14ac:dyDescent="0.35">
      <c r="A1" s="8" t="s">
        <v>11</v>
      </c>
    </row>
    <row r="2" spans="1:18" ht="15.75" x14ac:dyDescent="0.25">
      <c r="A2" s="19" t="s">
        <v>51</v>
      </c>
      <c r="B2" s="99"/>
      <c r="C2" s="14"/>
      <c r="D2" s="14"/>
      <c r="E2" s="14"/>
      <c r="F2" s="14"/>
      <c r="G2" s="14"/>
      <c r="H2" s="14"/>
      <c r="I2" s="14"/>
      <c r="J2" s="14"/>
      <c r="K2" s="14"/>
      <c r="L2" s="14"/>
      <c r="M2" s="14"/>
      <c r="N2" s="14"/>
      <c r="O2" s="14"/>
      <c r="P2" s="14"/>
      <c r="Q2" s="14"/>
      <c r="R2" s="14"/>
    </row>
    <row r="3" spans="1:18" ht="15.6" customHeight="1" x14ac:dyDescent="0.25">
      <c r="A3" s="73" t="s">
        <v>95</v>
      </c>
      <c r="B3" s="14"/>
      <c r="C3" s="14"/>
      <c r="D3" s="14"/>
      <c r="E3" s="14"/>
      <c r="F3" s="14"/>
      <c r="G3" s="14"/>
      <c r="H3" s="14"/>
      <c r="I3" s="14"/>
      <c r="J3" s="14"/>
      <c r="K3" s="14"/>
      <c r="L3" s="14"/>
      <c r="M3" s="14"/>
      <c r="N3" s="14"/>
      <c r="O3" s="14"/>
      <c r="P3" s="14"/>
      <c r="Q3" s="14"/>
      <c r="R3" s="14"/>
    </row>
    <row r="4" spans="1:18" ht="15.75" x14ac:dyDescent="0.25">
      <c r="A4" s="20" t="s">
        <v>181</v>
      </c>
      <c r="B4" s="14"/>
      <c r="C4" s="14"/>
      <c r="D4" s="14"/>
      <c r="E4" s="14"/>
      <c r="F4" s="14"/>
      <c r="G4" s="14"/>
      <c r="H4" s="14"/>
      <c r="I4" s="14"/>
      <c r="J4" s="14"/>
      <c r="K4" s="14"/>
      <c r="L4" s="14"/>
      <c r="M4" s="14"/>
      <c r="N4" s="14"/>
      <c r="O4" s="14"/>
      <c r="P4" s="14"/>
      <c r="Q4" s="14"/>
      <c r="R4" s="14"/>
    </row>
    <row r="5" spans="1:18" ht="60.95" customHeight="1" x14ac:dyDescent="0.25">
      <c r="A5" s="60" t="s">
        <v>17</v>
      </c>
      <c r="B5" s="68" t="s">
        <v>145</v>
      </c>
      <c r="C5" s="41" t="s">
        <v>146</v>
      </c>
      <c r="D5" s="68" t="s">
        <v>147</v>
      </c>
      <c r="E5" s="41" t="s">
        <v>148</v>
      </c>
      <c r="F5" s="68" t="s">
        <v>149</v>
      </c>
      <c r="G5" s="41" t="s">
        <v>150</v>
      </c>
      <c r="H5" s="68" t="s">
        <v>151</v>
      </c>
      <c r="I5" s="41" t="s">
        <v>152</v>
      </c>
      <c r="J5" s="68" t="s">
        <v>153</v>
      </c>
      <c r="K5" s="41" t="s">
        <v>154</v>
      </c>
      <c r="L5" s="68" t="s">
        <v>131</v>
      </c>
      <c r="M5" s="41" t="s">
        <v>132</v>
      </c>
      <c r="N5" s="68" t="s">
        <v>133</v>
      </c>
      <c r="O5" s="41" t="s">
        <v>134</v>
      </c>
      <c r="P5" s="49" t="s">
        <v>46</v>
      </c>
      <c r="Q5" s="14"/>
      <c r="R5" s="14"/>
    </row>
    <row r="6" spans="1:18" ht="15.6" customHeight="1" x14ac:dyDescent="0.25">
      <c r="A6" s="46" t="s">
        <v>18</v>
      </c>
      <c r="B6" s="136">
        <v>82</v>
      </c>
      <c r="C6" s="46">
        <v>46.9</v>
      </c>
      <c r="D6" s="136">
        <v>24</v>
      </c>
      <c r="E6" s="46">
        <v>13.7</v>
      </c>
      <c r="F6" s="136">
        <v>24</v>
      </c>
      <c r="G6" s="46">
        <v>13.7</v>
      </c>
      <c r="H6" s="136">
        <v>8</v>
      </c>
      <c r="I6" s="46">
        <v>4.5999999999999996</v>
      </c>
      <c r="J6" s="136">
        <v>6</v>
      </c>
      <c r="K6" s="46">
        <v>3.4</v>
      </c>
      <c r="L6" s="136">
        <v>5</v>
      </c>
      <c r="M6" s="46">
        <v>2.9</v>
      </c>
      <c r="N6" s="136">
        <v>26</v>
      </c>
      <c r="O6" s="46">
        <v>14.9</v>
      </c>
      <c r="P6" s="98">
        <v>175</v>
      </c>
      <c r="Q6" s="14"/>
      <c r="R6" s="14"/>
    </row>
    <row r="7" spans="1:18" ht="16.5" customHeight="1" x14ac:dyDescent="0.25">
      <c r="A7" s="22" t="s">
        <v>19</v>
      </c>
      <c r="B7" s="137">
        <v>129</v>
      </c>
      <c r="C7" s="31">
        <v>51</v>
      </c>
      <c r="D7" s="137">
        <v>28</v>
      </c>
      <c r="E7" s="22">
        <v>11.1</v>
      </c>
      <c r="F7" s="137">
        <v>36</v>
      </c>
      <c r="G7" s="22">
        <v>14.2</v>
      </c>
      <c r="H7" s="137">
        <v>13</v>
      </c>
      <c r="I7" s="22">
        <v>5.0999999999999996</v>
      </c>
      <c r="J7" s="137">
        <v>7</v>
      </c>
      <c r="K7" s="22">
        <v>2.8</v>
      </c>
      <c r="L7" s="137">
        <v>4</v>
      </c>
      <c r="M7" s="22">
        <v>1.6</v>
      </c>
      <c r="N7" s="137">
        <v>36</v>
      </c>
      <c r="O7" s="22">
        <v>14.2</v>
      </c>
      <c r="P7" s="105">
        <v>253</v>
      </c>
      <c r="Q7" s="14"/>
      <c r="R7" s="14"/>
    </row>
    <row r="8" spans="1:18" ht="15.75" x14ac:dyDescent="0.25">
      <c r="A8" s="46" t="s">
        <v>20</v>
      </c>
      <c r="B8" s="136">
        <v>170</v>
      </c>
      <c r="C8" s="46">
        <v>46.8</v>
      </c>
      <c r="D8" s="136">
        <v>36</v>
      </c>
      <c r="E8" s="46">
        <v>9.9</v>
      </c>
      <c r="F8" s="136">
        <v>48</v>
      </c>
      <c r="G8" s="46">
        <v>13.2</v>
      </c>
      <c r="H8" s="136">
        <v>15</v>
      </c>
      <c r="I8" s="46">
        <v>4.0999999999999996</v>
      </c>
      <c r="J8" s="136">
        <v>10</v>
      </c>
      <c r="K8" s="46">
        <v>2.8</v>
      </c>
      <c r="L8" s="136">
        <v>3</v>
      </c>
      <c r="M8" s="46">
        <v>0.8</v>
      </c>
      <c r="N8" s="136">
        <v>81</v>
      </c>
      <c r="O8" s="46">
        <v>22.3</v>
      </c>
      <c r="P8" s="98">
        <v>363</v>
      </c>
      <c r="Q8" s="14"/>
      <c r="R8" s="14"/>
    </row>
    <row r="9" spans="1:18" ht="15.75" x14ac:dyDescent="0.25">
      <c r="A9" s="22" t="s">
        <v>21</v>
      </c>
      <c r="B9" s="137">
        <v>188</v>
      </c>
      <c r="C9" s="22">
        <v>46.7</v>
      </c>
      <c r="D9" s="137">
        <v>41</v>
      </c>
      <c r="E9" s="22">
        <v>10.199999999999999</v>
      </c>
      <c r="F9" s="137">
        <v>63</v>
      </c>
      <c r="G9" s="22">
        <v>15.6</v>
      </c>
      <c r="H9" s="137">
        <v>16</v>
      </c>
      <c r="I9" s="31">
        <v>4</v>
      </c>
      <c r="J9" s="137">
        <v>11</v>
      </c>
      <c r="K9" s="22">
        <v>2.7</v>
      </c>
      <c r="L9" s="137">
        <v>3</v>
      </c>
      <c r="M9" s="22">
        <v>0.7</v>
      </c>
      <c r="N9" s="137">
        <v>81</v>
      </c>
      <c r="O9" s="22">
        <v>20.100000000000001</v>
      </c>
      <c r="P9" s="105">
        <v>403</v>
      </c>
      <c r="Q9" s="14"/>
      <c r="R9" s="14"/>
    </row>
    <row r="10" spans="1:18" ht="15.75" x14ac:dyDescent="0.25">
      <c r="A10" s="46" t="s">
        <v>22</v>
      </c>
      <c r="B10" s="136">
        <v>214</v>
      </c>
      <c r="C10" s="46">
        <v>48.2</v>
      </c>
      <c r="D10" s="136">
        <v>48</v>
      </c>
      <c r="E10" s="46">
        <v>10.8</v>
      </c>
      <c r="F10" s="136">
        <v>67</v>
      </c>
      <c r="G10" s="46">
        <v>15.1</v>
      </c>
      <c r="H10" s="136">
        <v>18</v>
      </c>
      <c r="I10" s="46">
        <v>4.0999999999999996</v>
      </c>
      <c r="J10" s="136">
        <v>12</v>
      </c>
      <c r="K10" s="46">
        <v>2.7</v>
      </c>
      <c r="L10" s="136">
        <v>4</v>
      </c>
      <c r="M10" s="46">
        <v>0.9</v>
      </c>
      <c r="N10" s="136">
        <v>81</v>
      </c>
      <c r="O10" s="46">
        <v>18.2</v>
      </c>
      <c r="P10" s="98">
        <v>444</v>
      </c>
      <c r="Q10" s="14"/>
      <c r="R10" s="14"/>
    </row>
    <row r="11" spans="1:18" ht="15.75" x14ac:dyDescent="0.25">
      <c r="A11" s="22" t="s">
        <v>23</v>
      </c>
      <c r="B11" s="137">
        <v>289</v>
      </c>
      <c r="C11" s="22">
        <v>51.6</v>
      </c>
      <c r="D11" s="137">
        <v>61</v>
      </c>
      <c r="E11" s="22">
        <v>10.9</v>
      </c>
      <c r="F11" s="137">
        <v>81</v>
      </c>
      <c r="G11" s="22">
        <v>14.5</v>
      </c>
      <c r="H11" s="137">
        <v>27</v>
      </c>
      <c r="I11" s="22">
        <v>4.8</v>
      </c>
      <c r="J11" s="137">
        <v>17</v>
      </c>
      <c r="K11" s="31">
        <v>3</v>
      </c>
      <c r="L11" s="137">
        <v>8</v>
      </c>
      <c r="M11" s="22">
        <v>1.4</v>
      </c>
      <c r="N11" s="137">
        <v>77</v>
      </c>
      <c r="O11" s="22">
        <v>13.8</v>
      </c>
      <c r="P11" s="105">
        <v>560</v>
      </c>
      <c r="Q11" s="14"/>
      <c r="R11" s="14"/>
    </row>
    <row r="12" spans="1:18" ht="15.75" x14ac:dyDescent="0.25">
      <c r="A12" s="46" t="s">
        <v>24</v>
      </c>
      <c r="B12" s="136">
        <v>345</v>
      </c>
      <c r="C12" s="46">
        <v>51.8</v>
      </c>
      <c r="D12" s="136">
        <v>66</v>
      </c>
      <c r="E12" s="46">
        <v>9.9</v>
      </c>
      <c r="F12" s="136">
        <v>99</v>
      </c>
      <c r="G12" s="46">
        <v>14.9</v>
      </c>
      <c r="H12" s="136">
        <v>28</v>
      </c>
      <c r="I12" s="46">
        <v>4.2</v>
      </c>
      <c r="J12" s="136">
        <v>19</v>
      </c>
      <c r="K12" s="46">
        <v>2.9</v>
      </c>
      <c r="L12" s="136">
        <v>11</v>
      </c>
      <c r="M12" s="46">
        <v>1.7</v>
      </c>
      <c r="N12" s="136">
        <v>98</v>
      </c>
      <c r="O12" s="46">
        <v>14.7</v>
      </c>
      <c r="P12" s="98">
        <v>666</v>
      </c>
      <c r="Q12" s="14"/>
      <c r="R12" s="14"/>
    </row>
    <row r="13" spans="1:18" ht="15.75" x14ac:dyDescent="0.25">
      <c r="A13" s="22" t="s">
        <v>25</v>
      </c>
      <c r="B13" s="137">
        <v>426</v>
      </c>
      <c r="C13" s="22">
        <v>50.9</v>
      </c>
      <c r="D13" s="137">
        <v>83</v>
      </c>
      <c r="E13" s="22">
        <v>9.9</v>
      </c>
      <c r="F13" s="137">
        <v>129</v>
      </c>
      <c r="G13" s="22">
        <v>15.4</v>
      </c>
      <c r="H13" s="137">
        <v>40</v>
      </c>
      <c r="I13" s="22">
        <v>4.8</v>
      </c>
      <c r="J13" s="137">
        <v>24</v>
      </c>
      <c r="K13" s="22">
        <v>2.9</v>
      </c>
      <c r="L13" s="137">
        <v>19</v>
      </c>
      <c r="M13" s="22">
        <v>2.2999999999999998</v>
      </c>
      <c r="N13" s="137">
        <v>116</v>
      </c>
      <c r="O13" s="22">
        <v>13.9</v>
      </c>
      <c r="P13" s="105">
        <v>837</v>
      </c>
      <c r="Q13" s="14"/>
      <c r="R13" s="14"/>
    </row>
    <row r="14" spans="1:18" ht="15.75" x14ac:dyDescent="0.25">
      <c r="A14" s="46" t="s">
        <v>26</v>
      </c>
      <c r="B14" s="136">
        <v>428</v>
      </c>
      <c r="C14" s="48">
        <v>50.2</v>
      </c>
      <c r="D14" s="136">
        <v>83</v>
      </c>
      <c r="E14" s="46">
        <v>9.6999999999999993</v>
      </c>
      <c r="F14" s="136">
        <v>131</v>
      </c>
      <c r="G14" s="46">
        <v>15.4</v>
      </c>
      <c r="H14" s="136">
        <v>42</v>
      </c>
      <c r="I14" s="46">
        <v>4.9000000000000004</v>
      </c>
      <c r="J14" s="136">
        <v>24</v>
      </c>
      <c r="K14" s="46">
        <v>2.8</v>
      </c>
      <c r="L14" s="136">
        <v>20</v>
      </c>
      <c r="M14" s="46">
        <v>2.2999999999999998</v>
      </c>
      <c r="N14" s="136">
        <v>124</v>
      </c>
      <c r="O14" s="46">
        <v>14.6</v>
      </c>
      <c r="P14" s="69">
        <v>852</v>
      </c>
      <c r="Q14" s="14"/>
      <c r="R14" s="14"/>
    </row>
    <row r="15" spans="1:18" ht="15.75" x14ac:dyDescent="0.25">
      <c r="A15" s="22" t="s">
        <v>27</v>
      </c>
      <c r="B15" s="137">
        <v>436</v>
      </c>
      <c r="C15" s="31">
        <v>47.3</v>
      </c>
      <c r="D15" s="137">
        <v>88</v>
      </c>
      <c r="E15" s="22">
        <v>9.6</v>
      </c>
      <c r="F15" s="137">
        <v>135</v>
      </c>
      <c r="G15" s="22">
        <v>14.7</v>
      </c>
      <c r="H15" s="137">
        <v>42</v>
      </c>
      <c r="I15" s="22">
        <v>4.5999999999999996</v>
      </c>
      <c r="J15" s="137">
        <v>25</v>
      </c>
      <c r="K15" s="22">
        <v>2.7</v>
      </c>
      <c r="L15" s="137">
        <v>22</v>
      </c>
      <c r="M15" s="22">
        <v>2.4</v>
      </c>
      <c r="N15" s="137">
        <v>173</v>
      </c>
      <c r="O15" s="22">
        <v>18.8</v>
      </c>
      <c r="P15" s="70">
        <v>921</v>
      </c>
      <c r="Q15" s="14"/>
      <c r="R15" s="14"/>
    </row>
    <row r="16" spans="1:18" ht="15.75" x14ac:dyDescent="0.25">
      <c r="A16" s="46" t="s">
        <v>28</v>
      </c>
      <c r="B16" s="136">
        <v>533</v>
      </c>
      <c r="C16" s="48">
        <v>46.9</v>
      </c>
      <c r="D16" s="136">
        <v>114</v>
      </c>
      <c r="E16" s="48">
        <v>10</v>
      </c>
      <c r="F16" s="136">
        <v>161</v>
      </c>
      <c r="G16" s="46">
        <v>14.2</v>
      </c>
      <c r="H16" s="136">
        <v>47</v>
      </c>
      <c r="I16" s="46">
        <v>4.0999999999999996</v>
      </c>
      <c r="J16" s="136">
        <v>33</v>
      </c>
      <c r="K16" s="46">
        <v>2.9</v>
      </c>
      <c r="L16" s="136">
        <v>33</v>
      </c>
      <c r="M16" s="46">
        <v>2.9</v>
      </c>
      <c r="N16" s="136">
        <v>215</v>
      </c>
      <c r="O16" s="46">
        <v>18.899999999999999</v>
      </c>
      <c r="P16" s="69">
        <v>1136</v>
      </c>
      <c r="Q16" s="14"/>
      <c r="R16" s="14"/>
    </row>
    <row r="17" spans="1:18" ht="15.75" x14ac:dyDescent="0.25">
      <c r="A17" s="22" t="s">
        <v>29</v>
      </c>
      <c r="B17" s="137">
        <v>585</v>
      </c>
      <c r="C17" s="31">
        <v>47</v>
      </c>
      <c r="D17" s="137">
        <v>130</v>
      </c>
      <c r="E17" s="31">
        <v>10.5</v>
      </c>
      <c r="F17" s="137">
        <v>173</v>
      </c>
      <c r="G17" s="22">
        <v>13.9</v>
      </c>
      <c r="H17" s="137">
        <v>51</v>
      </c>
      <c r="I17" s="22">
        <v>4.0999999999999996</v>
      </c>
      <c r="J17" s="137">
        <v>41</v>
      </c>
      <c r="K17" s="22">
        <v>3.3</v>
      </c>
      <c r="L17" s="137">
        <v>42</v>
      </c>
      <c r="M17" s="22">
        <v>3.4</v>
      </c>
      <c r="N17" s="137">
        <v>222</v>
      </c>
      <c r="O17" s="22">
        <v>17.8</v>
      </c>
      <c r="P17" s="70">
        <v>1244</v>
      </c>
      <c r="Q17" s="14"/>
      <c r="R17" s="14"/>
    </row>
    <row r="18" spans="1:18" ht="15.75" x14ac:dyDescent="0.25">
      <c r="A18" s="42" t="s">
        <v>89</v>
      </c>
      <c r="B18" s="136">
        <v>655</v>
      </c>
      <c r="C18" s="48">
        <v>42.9</v>
      </c>
      <c r="D18" s="136">
        <v>144</v>
      </c>
      <c r="E18" s="48">
        <v>9.4</v>
      </c>
      <c r="F18" s="136">
        <v>200</v>
      </c>
      <c r="G18" s="46">
        <v>13.1</v>
      </c>
      <c r="H18" s="136">
        <v>55</v>
      </c>
      <c r="I18" s="46">
        <v>3.6</v>
      </c>
      <c r="J18" s="136">
        <v>51</v>
      </c>
      <c r="K18" s="46">
        <v>3.3</v>
      </c>
      <c r="L18" s="136">
        <v>46</v>
      </c>
      <c r="M18" s="48">
        <v>3</v>
      </c>
      <c r="N18" s="136">
        <v>375</v>
      </c>
      <c r="O18" s="46">
        <v>24.6</v>
      </c>
      <c r="P18" s="69">
        <v>1526</v>
      </c>
      <c r="Q18" s="14"/>
      <c r="R18" s="14"/>
    </row>
    <row r="19" spans="1:18" ht="15.75" x14ac:dyDescent="0.25">
      <c r="A19" s="81" t="s">
        <v>164</v>
      </c>
      <c r="B19" s="131">
        <v>799</v>
      </c>
      <c r="C19" s="86">
        <v>41.7</v>
      </c>
      <c r="D19" s="131">
        <v>165</v>
      </c>
      <c r="E19" s="86">
        <v>8.6</v>
      </c>
      <c r="F19" s="131">
        <v>245</v>
      </c>
      <c r="G19" s="84">
        <v>12.8</v>
      </c>
      <c r="H19" s="131">
        <v>73</v>
      </c>
      <c r="I19" s="84">
        <v>3.8</v>
      </c>
      <c r="J19" s="131">
        <v>59</v>
      </c>
      <c r="K19" s="84">
        <v>3.1</v>
      </c>
      <c r="L19" s="131">
        <v>61</v>
      </c>
      <c r="M19" s="86">
        <v>3.2</v>
      </c>
      <c r="N19" s="131">
        <v>513</v>
      </c>
      <c r="O19" s="84">
        <v>26.8</v>
      </c>
      <c r="P19" s="89">
        <v>1915</v>
      </c>
      <c r="Q19" s="14"/>
      <c r="R19" s="14"/>
    </row>
    <row r="20" spans="1:18" ht="15.6" customHeight="1" x14ac:dyDescent="0.25">
      <c r="A20" s="42" t="s">
        <v>168</v>
      </c>
      <c r="B20" s="136">
        <v>1003</v>
      </c>
      <c r="C20" s="48">
        <v>41</v>
      </c>
      <c r="D20" s="136">
        <v>189</v>
      </c>
      <c r="E20" s="48">
        <v>7.7</v>
      </c>
      <c r="F20" s="136">
        <v>305</v>
      </c>
      <c r="G20" s="46">
        <v>12.5</v>
      </c>
      <c r="H20" s="136">
        <v>87</v>
      </c>
      <c r="I20" s="46">
        <v>3.6</v>
      </c>
      <c r="J20" s="136">
        <v>77</v>
      </c>
      <c r="K20" s="46">
        <v>3.1</v>
      </c>
      <c r="L20" s="136">
        <v>83</v>
      </c>
      <c r="M20" s="48">
        <v>3.4</v>
      </c>
      <c r="N20" s="136">
        <v>701</v>
      </c>
      <c r="O20" s="46">
        <v>28.7</v>
      </c>
      <c r="P20" s="69">
        <v>2445</v>
      </c>
      <c r="Q20" s="14"/>
      <c r="R20" s="14"/>
    </row>
    <row r="21" spans="1:18" ht="15.6" customHeight="1" x14ac:dyDescent="0.25">
      <c r="A21" s="81" t="s">
        <v>170</v>
      </c>
      <c r="B21" s="131">
        <v>1174</v>
      </c>
      <c r="C21" s="86">
        <v>37.1</v>
      </c>
      <c r="D21" s="131">
        <v>223</v>
      </c>
      <c r="E21" s="86">
        <v>7</v>
      </c>
      <c r="F21" s="131">
        <v>343</v>
      </c>
      <c r="G21" s="84">
        <v>10.8</v>
      </c>
      <c r="H21" s="131">
        <v>109</v>
      </c>
      <c r="I21" s="84">
        <v>3.4</v>
      </c>
      <c r="J21" s="131">
        <v>105</v>
      </c>
      <c r="K21" s="84">
        <v>3.3</v>
      </c>
      <c r="L21" s="131">
        <v>86</v>
      </c>
      <c r="M21" s="86">
        <v>2.7</v>
      </c>
      <c r="N21" s="131">
        <v>1124</v>
      </c>
      <c r="O21" s="84">
        <v>35.5</v>
      </c>
      <c r="P21" s="89">
        <v>3164</v>
      </c>
      <c r="Q21" s="14"/>
      <c r="R21" s="14"/>
    </row>
    <row r="22" spans="1:18" ht="15.75" x14ac:dyDescent="0.25">
      <c r="A22" s="42" t="s">
        <v>175</v>
      </c>
      <c r="B22" s="136">
        <v>1300</v>
      </c>
      <c r="C22" s="48">
        <v>34.200000000000003</v>
      </c>
      <c r="D22" s="160">
        <v>246</v>
      </c>
      <c r="E22" s="48">
        <v>6.5</v>
      </c>
      <c r="F22" s="136">
        <v>368</v>
      </c>
      <c r="G22" s="46">
        <v>9.6999999999999993</v>
      </c>
      <c r="H22" s="160">
        <v>122</v>
      </c>
      <c r="I22" s="46">
        <v>3.2</v>
      </c>
      <c r="J22" s="136">
        <v>120</v>
      </c>
      <c r="K22" s="46">
        <v>3.2</v>
      </c>
      <c r="L22" s="136">
        <v>101</v>
      </c>
      <c r="M22" s="48">
        <v>2.7</v>
      </c>
      <c r="N22" s="160">
        <v>1546</v>
      </c>
      <c r="O22" s="46">
        <v>40.700000000000003</v>
      </c>
      <c r="P22" s="69">
        <v>3803</v>
      </c>
      <c r="Q22" s="14"/>
      <c r="R22" s="14"/>
    </row>
    <row r="23" spans="1:18" ht="15.75" x14ac:dyDescent="0.25">
      <c r="A23" s="81" t="s">
        <v>176</v>
      </c>
      <c r="B23" s="161">
        <v>1340</v>
      </c>
      <c r="C23" s="86">
        <v>33.700000000000003</v>
      </c>
      <c r="D23" s="161">
        <v>247</v>
      </c>
      <c r="E23" s="86">
        <v>6.2</v>
      </c>
      <c r="F23" s="161">
        <v>376</v>
      </c>
      <c r="G23" s="84">
        <v>9.5</v>
      </c>
      <c r="H23" s="161">
        <v>127</v>
      </c>
      <c r="I23" s="84">
        <v>3.2</v>
      </c>
      <c r="J23" s="161">
        <v>124</v>
      </c>
      <c r="K23" s="84">
        <v>3.1</v>
      </c>
      <c r="L23" s="161">
        <v>111</v>
      </c>
      <c r="M23" s="86">
        <v>2.8</v>
      </c>
      <c r="N23" s="161">
        <v>1651</v>
      </c>
      <c r="O23" s="84">
        <v>41.5</v>
      </c>
      <c r="P23" s="89">
        <v>3976</v>
      </c>
      <c r="Q23" s="14"/>
      <c r="R23" s="14"/>
    </row>
    <row r="24" spans="1:18" ht="15.75" x14ac:dyDescent="0.25">
      <c r="A24" s="42" t="s">
        <v>178</v>
      </c>
      <c r="B24" s="160">
        <v>1340</v>
      </c>
      <c r="C24" s="48">
        <v>33.299999999999997</v>
      </c>
      <c r="D24" s="160">
        <v>252</v>
      </c>
      <c r="E24" s="48">
        <v>6.3</v>
      </c>
      <c r="F24" s="160">
        <v>379</v>
      </c>
      <c r="G24" s="46">
        <v>9.4</v>
      </c>
      <c r="H24" s="160">
        <v>128</v>
      </c>
      <c r="I24" s="46">
        <v>3.2</v>
      </c>
      <c r="J24" s="160">
        <v>131</v>
      </c>
      <c r="K24" s="46">
        <v>3.3</v>
      </c>
      <c r="L24" s="160">
        <v>109</v>
      </c>
      <c r="M24" s="48">
        <v>2.7</v>
      </c>
      <c r="N24" s="160">
        <v>1688</v>
      </c>
      <c r="O24" s="46">
        <v>41.9</v>
      </c>
      <c r="P24" s="69">
        <v>4027</v>
      </c>
      <c r="Q24" s="14"/>
      <c r="R24" s="14"/>
    </row>
    <row r="25" spans="1:18" ht="15.75" x14ac:dyDescent="0.25">
      <c r="A25" s="81" t="s">
        <v>180</v>
      </c>
      <c r="B25" s="161">
        <v>1335</v>
      </c>
      <c r="C25" s="86">
        <v>33.1</v>
      </c>
      <c r="D25" s="161">
        <v>254</v>
      </c>
      <c r="E25" s="86">
        <v>6.3</v>
      </c>
      <c r="F25" s="161">
        <v>373</v>
      </c>
      <c r="G25" s="84">
        <v>9.1999999999999993</v>
      </c>
      <c r="H25" s="161">
        <v>125</v>
      </c>
      <c r="I25" s="84">
        <v>3.1</v>
      </c>
      <c r="J25" s="161">
        <v>127</v>
      </c>
      <c r="K25" s="84">
        <v>3.1</v>
      </c>
      <c r="L25" s="161">
        <v>110</v>
      </c>
      <c r="M25" s="86">
        <v>2.7</v>
      </c>
      <c r="N25" s="161">
        <v>1712</v>
      </c>
      <c r="O25" s="84">
        <v>42.4</v>
      </c>
      <c r="P25" s="89">
        <v>4036</v>
      </c>
    </row>
    <row r="26" spans="1:18" ht="15.75" x14ac:dyDescent="0.25">
      <c r="A26" s="152" t="s">
        <v>52</v>
      </c>
      <c r="B26" s="157"/>
      <c r="C26" s="159"/>
      <c r="D26" s="157"/>
      <c r="E26" s="158"/>
      <c r="F26" s="157"/>
      <c r="G26" s="170"/>
      <c r="H26" s="171"/>
      <c r="I26" s="170"/>
      <c r="J26" s="171"/>
      <c r="K26" s="170"/>
      <c r="L26" s="170"/>
      <c r="M26" s="170"/>
      <c r="N26" s="171"/>
      <c r="O26" s="170"/>
      <c r="P26" s="149"/>
      <c r="Q26" s="14"/>
      <c r="R26" s="14"/>
    </row>
    <row r="27" spans="1:18" ht="15.75" x14ac:dyDescent="0.25">
      <c r="B27" s="40"/>
      <c r="C27" s="40"/>
      <c r="D27" s="40"/>
      <c r="E27" s="40"/>
      <c r="F27" s="40"/>
      <c r="G27" s="40"/>
      <c r="H27" s="40"/>
      <c r="I27" s="40"/>
      <c r="J27" s="40"/>
      <c r="K27" s="40"/>
      <c r="L27" s="40"/>
      <c r="M27" s="40"/>
      <c r="N27" s="40"/>
      <c r="O27" s="40"/>
      <c r="P27" s="40"/>
    </row>
    <row r="28" spans="1:18" ht="15.75" x14ac:dyDescent="0.25">
      <c r="A28" s="14"/>
      <c r="B28" s="14"/>
      <c r="C28" s="14"/>
      <c r="D28" s="14"/>
      <c r="E28" s="14"/>
      <c r="F28" s="14"/>
      <c r="G28" s="14"/>
      <c r="H28" s="14"/>
      <c r="I28" s="14"/>
      <c r="J28" s="14"/>
      <c r="K28" s="14"/>
      <c r="L28" s="14"/>
      <c r="M28" s="14"/>
      <c r="N28" s="14"/>
      <c r="O28" s="14"/>
      <c r="P28" s="14"/>
    </row>
  </sheetData>
  <pageMargins left="0.7" right="0.7" top="0.75" bottom="0.75" header="0.3" footer="0.3"/>
  <pageSetup paperSize="9"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31"/>
  <sheetViews>
    <sheetView showGridLines="0" zoomScaleNormal="100" workbookViewId="0"/>
  </sheetViews>
  <sheetFormatPr defaultColWidth="21" defaultRowHeight="15" x14ac:dyDescent="0.25"/>
  <cols>
    <col min="2" max="2" width="19.140625" customWidth="1"/>
    <col min="3" max="3" width="19.28515625" customWidth="1"/>
    <col min="4" max="5" width="22.85546875" customWidth="1"/>
    <col min="6" max="6" width="19.140625" customWidth="1"/>
    <col min="7" max="7" width="18.5703125" customWidth="1"/>
    <col min="8" max="8" width="19" customWidth="1"/>
    <col min="9" max="9" width="17.5703125" customWidth="1"/>
  </cols>
  <sheetData>
    <row r="1" spans="1:13" ht="21" x14ac:dyDescent="0.35">
      <c r="A1" s="8" t="s">
        <v>12</v>
      </c>
    </row>
    <row r="2" spans="1:13" ht="15.75" x14ac:dyDescent="0.25">
      <c r="A2" s="19" t="s">
        <v>53</v>
      </c>
      <c r="B2" s="14"/>
      <c r="C2" s="14"/>
      <c r="D2" s="14"/>
      <c r="E2" s="14"/>
      <c r="F2" s="14"/>
      <c r="G2" s="14"/>
      <c r="H2" s="14"/>
      <c r="I2" s="14"/>
      <c r="J2" s="14"/>
      <c r="K2" s="14"/>
      <c r="L2" s="14"/>
      <c r="M2" s="14"/>
    </row>
    <row r="3" spans="1:13" ht="15.6" customHeight="1" x14ac:dyDescent="0.25">
      <c r="A3" s="73" t="s">
        <v>95</v>
      </c>
      <c r="B3" s="14"/>
      <c r="C3" s="14"/>
      <c r="D3" s="14"/>
      <c r="E3" s="14"/>
      <c r="F3" s="14"/>
      <c r="G3" s="14"/>
      <c r="H3" s="14"/>
      <c r="I3" s="14"/>
      <c r="J3" s="14"/>
      <c r="K3" s="14"/>
    </row>
    <row r="4" spans="1:13" ht="66" customHeight="1" x14ac:dyDescent="0.25">
      <c r="A4" s="43" t="s">
        <v>17</v>
      </c>
      <c r="B4" s="79" t="s">
        <v>155</v>
      </c>
      <c r="C4" s="75" t="s">
        <v>156</v>
      </c>
      <c r="D4" s="79" t="s">
        <v>157</v>
      </c>
      <c r="E4" s="75" t="s">
        <v>158</v>
      </c>
      <c r="F4" s="79" t="s">
        <v>131</v>
      </c>
      <c r="G4" s="75" t="s">
        <v>132</v>
      </c>
      <c r="H4" s="79" t="s">
        <v>133</v>
      </c>
      <c r="I4" s="75" t="s">
        <v>134</v>
      </c>
      <c r="J4" s="52" t="s">
        <v>46</v>
      </c>
      <c r="K4" s="14"/>
      <c r="L4" s="14"/>
      <c r="M4" s="14"/>
    </row>
    <row r="5" spans="1:13" ht="15.75" x14ac:dyDescent="0.25">
      <c r="A5" s="46" t="s">
        <v>18</v>
      </c>
      <c r="B5" s="66">
        <v>8</v>
      </c>
      <c r="C5" s="46">
        <v>4.5999999999999996</v>
      </c>
      <c r="D5" s="66">
        <v>135</v>
      </c>
      <c r="E5" s="46">
        <v>77.099999999999994</v>
      </c>
      <c r="F5" s="66">
        <v>5</v>
      </c>
      <c r="G5" s="46">
        <v>2.9</v>
      </c>
      <c r="H5" s="66">
        <v>27</v>
      </c>
      <c r="I5" s="46">
        <v>15.4</v>
      </c>
      <c r="J5" s="61">
        <v>175</v>
      </c>
      <c r="K5" s="14"/>
      <c r="L5" s="14"/>
      <c r="M5" s="14"/>
    </row>
    <row r="6" spans="1:13" ht="15.75" x14ac:dyDescent="0.25">
      <c r="A6" s="22" t="s">
        <v>19</v>
      </c>
      <c r="B6" s="65">
        <v>14</v>
      </c>
      <c r="C6" s="22">
        <v>5.5</v>
      </c>
      <c r="D6" s="65">
        <v>195</v>
      </c>
      <c r="E6" s="22">
        <v>77.099999999999994</v>
      </c>
      <c r="F6" s="65">
        <v>5</v>
      </c>
      <c r="G6" s="31">
        <v>2</v>
      </c>
      <c r="H6" s="65">
        <v>39</v>
      </c>
      <c r="I6" s="22">
        <v>15.4</v>
      </c>
      <c r="J6" s="51">
        <v>253</v>
      </c>
      <c r="K6" s="14"/>
      <c r="L6" s="14"/>
      <c r="M6" s="14"/>
    </row>
    <row r="7" spans="1:13" ht="15.75" x14ac:dyDescent="0.25">
      <c r="A7" s="46" t="s">
        <v>20</v>
      </c>
      <c r="B7" s="66">
        <v>19</v>
      </c>
      <c r="C7" s="46">
        <v>5.2</v>
      </c>
      <c r="D7" s="66">
        <v>253</v>
      </c>
      <c r="E7" s="46">
        <v>69.7</v>
      </c>
      <c r="F7" s="66">
        <v>7</v>
      </c>
      <c r="G7" s="46">
        <v>1.9</v>
      </c>
      <c r="H7" s="66">
        <v>84</v>
      </c>
      <c r="I7" s="46">
        <v>23.1</v>
      </c>
      <c r="J7" s="61">
        <v>363</v>
      </c>
      <c r="K7" s="14"/>
      <c r="L7" s="14"/>
      <c r="M7" s="14"/>
    </row>
    <row r="8" spans="1:13" ht="15.75" x14ac:dyDescent="0.25">
      <c r="A8" s="22" t="s">
        <v>21</v>
      </c>
      <c r="B8" s="65">
        <v>21</v>
      </c>
      <c r="C8" s="22">
        <v>5.2</v>
      </c>
      <c r="D8" s="65">
        <v>291</v>
      </c>
      <c r="E8" s="22">
        <v>72.2</v>
      </c>
      <c r="F8" s="65">
        <v>7</v>
      </c>
      <c r="G8" s="22">
        <v>1.7</v>
      </c>
      <c r="H8" s="65">
        <v>84</v>
      </c>
      <c r="I8" s="22">
        <v>20.8</v>
      </c>
      <c r="J8" s="51">
        <v>403</v>
      </c>
      <c r="K8" s="14"/>
      <c r="L8" s="14"/>
      <c r="M8" s="14"/>
    </row>
    <row r="9" spans="1:13" ht="15.75" x14ac:dyDescent="0.25">
      <c r="A9" s="46" t="s">
        <v>22</v>
      </c>
      <c r="B9" s="66">
        <v>28</v>
      </c>
      <c r="C9" s="46">
        <v>6.3</v>
      </c>
      <c r="D9" s="66">
        <v>326</v>
      </c>
      <c r="E9" s="46">
        <v>73.400000000000006</v>
      </c>
      <c r="F9" s="66">
        <v>6</v>
      </c>
      <c r="G9" s="46">
        <v>1.4</v>
      </c>
      <c r="H9" s="66">
        <v>84</v>
      </c>
      <c r="I9" s="46">
        <v>18.899999999999999</v>
      </c>
      <c r="J9" s="61">
        <v>444</v>
      </c>
      <c r="K9" s="14"/>
      <c r="L9" s="14"/>
      <c r="M9" s="14"/>
    </row>
    <row r="10" spans="1:13" ht="15.75" x14ac:dyDescent="0.25">
      <c r="A10" s="22" t="s">
        <v>23</v>
      </c>
      <c r="B10" s="65">
        <v>37</v>
      </c>
      <c r="C10" s="22">
        <v>6.6</v>
      </c>
      <c r="D10" s="65">
        <v>436</v>
      </c>
      <c r="E10" s="22">
        <v>77.900000000000006</v>
      </c>
      <c r="F10" s="65">
        <v>8</v>
      </c>
      <c r="G10" s="22">
        <v>1.4</v>
      </c>
      <c r="H10" s="65">
        <v>79</v>
      </c>
      <c r="I10" s="22">
        <v>14.1</v>
      </c>
      <c r="J10" s="51">
        <v>560</v>
      </c>
      <c r="K10" s="14"/>
      <c r="L10" s="14"/>
      <c r="M10" s="14"/>
    </row>
    <row r="11" spans="1:13" ht="15.75" x14ac:dyDescent="0.25">
      <c r="A11" s="46" t="s">
        <v>24</v>
      </c>
      <c r="B11" s="66">
        <v>41</v>
      </c>
      <c r="C11" s="46">
        <v>6.2</v>
      </c>
      <c r="D11" s="66">
        <v>512</v>
      </c>
      <c r="E11" s="46">
        <v>76.900000000000006</v>
      </c>
      <c r="F11" s="66">
        <v>14</v>
      </c>
      <c r="G11" s="46">
        <v>2.1</v>
      </c>
      <c r="H11" s="66">
        <v>99</v>
      </c>
      <c r="I11" s="46">
        <v>14.9</v>
      </c>
      <c r="J11" s="61">
        <v>666</v>
      </c>
      <c r="K11" s="14"/>
      <c r="L11" s="14"/>
      <c r="M11" s="14"/>
    </row>
    <row r="12" spans="1:13" ht="15.75" x14ac:dyDescent="0.25">
      <c r="A12" s="22" t="s">
        <v>25</v>
      </c>
      <c r="B12" s="65">
        <v>55</v>
      </c>
      <c r="C12" s="22">
        <v>6.6</v>
      </c>
      <c r="D12" s="65">
        <v>646</v>
      </c>
      <c r="E12" s="22">
        <v>77.2</v>
      </c>
      <c r="F12" s="65">
        <v>18</v>
      </c>
      <c r="G12" s="22">
        <v>2.2000000000000002</v>
      </c>
      <c r="H12" s="65">
        <v>118</v>
      </c>
      <c r="I12" s="22">
        <v>14.1</v>
      </c>
      <c r="J12" s="51">
        <v>837</v>
      </c>
      <c r="K12" s="14"/>
      <c r="L12" s="14"/>
      <c r="M12" s="14"/>
    </row>
    <row r="13" spans="1:13" ht="15.75" x14ac:dyDescent="0.25">
      <c r="A13" s="46" t="s">
        <v>26</v>
      </c>
      <c r="B13" s="66">
        <v>60</v>
      </c>
      <c r="C13" s="48">
        <v>7</v>
      </c>
      <c r="D13" s="66">
        <v>646</v>
      </c>
      <c r="E13" s="46">
        <v>75.8</v>
      </c>
      <c r="F13" s="66">
        <v>20</v>
      </c>
      <c r="G13" s="48">
        <v>2.2999999999999998</v>
      </c>
      <c r="H13" s="66">
        <v>126</v>
      </c>
      <c r="I13" s="46">
        <v>14.8</v>
      </c>
      <c r="J13" s="62">
        <v>852</v>
      </c>
      <c r="K13" s="14"/>
      <c r="L13" s="14"/>
      <c r="M13" s="14"/>
    </row>
    <row r="14" spans="1:13" ht="15.75" x14ac:dyDescent="0.25">
      <c r="A14" s="22" t="s">
        <v>27</v>
      </c>
      <c r="B14" s="67">
        <v>63</v>
      </c>
      <c r="C14" s="32">
        <v>6.8</v>
      </c>
      <c r="D14" s="67">
        <v>663</v>
      </c>
      <c r="E14" s="54">
        <v>72</v>
      </c>
      <c r="F14" s="67">
        <v>20</v>
      </c>
      <c r="G14" s="32">
        <v>2.2000000000000002</v>
      </c>
      <c r="H14" s="67">
        <v>175</v>
      </c>
      <c r="I14" s="54">
        <v>19</v>
      </c>
      <c r="J14" s="50">
        <v>921</v>
      </c>
      <c r="K14" s="14"/>
      <c r="L14" s="14"/>
      <c r="M14" s="14"/>
    </row>
    <row r="15" spans="1:13" ht="15.75" x14ac:dyDescent="0.25">
      <c r="A15" s="46" t="s">
        <v>28</v>
      </c>
      <c r="B15" s="66">
        <v>74</v>
      </c>
      <c r="C15" s="48">
        <v>6.5</v>
      </c>
      <c r="D15" s="66">
        <v>812</v>
      </c>
      <c r="E15" s="46">
        <v>71.5</v>
      </c>
      <c r="F15" s="66">
        <v>33</v>
      </c>
      <c r="G15" s="46">
        <v>2.9</v>
      </c>
      <c r="H15" s="66">
        <v>217</v>
      </c>
      <c r="I15" s="46">
        <v>19.100000000000001</v>
      </c>
      <c r="J15" s="63">
        <v>1136</v>
      </c>
      <c r="K15" s="14"/>
      <c r="L15" s="14"/>
      <c r="M15" s="14"/>
    </row>
    <row r="16" spans="1:13" ht="15.75" x14ac:dyDescent="0.25">
      <c r="A16" s="22" t="s">
        <v>29</v>
      </c>
      <c r="B16" s="65">
        <v>87</v>
      </c>
      <c r="C16" s="31">
        <v>7</v>
      </c>
      <c r="D16" s="65">
        <v>898</v>
      </c>
      <c r="E16" s="22">
        <v>72.2</v>
      </c>
      <c r="F16" s="65">
        <v>35</v>
      </c>
      <c r="G16" s="22">
        <v>2.8</v>
      </c>
      <c r="H16" s="65">
        <v>224</v>
      </c>
      <c r="I16" s="31">
        <v>18</v>
      </c>
      <c r="J16" s="59">
        <v>1244</v>
      </c>
      <c r="K16" s="14"/>
      <c r="L16" s="14"/>
      <c r="M16" s="14"/>
    </row>
    <row r="17" spans="1:16" ht="15.75" x14ac:dyDescent="0.25">
      <c r="A17" s="42" t="s">
        <v>89</v>
      </c>
      <c r="B17" s="66">
        <v>106</v>
      </c>
      <c r="C17" s="48">
        <v>6.9</v>
      </c>
      <c r="D17" s="136">
        <v>1004</v>
      </c>
      <c r="E17" s="46">
        <v>65.8</v>
      </c>
      <c r="F17" s="66">
        <v>39</v>
      </c>
      <c r="G17" s="46">
        <v>2.6</v>
      </c>
      <c r="H17" s="66">
        <v>377</v>
      </c>
      <c r="I17" s="46">
        <v>24.7</v>
      </c>
      <c r="J17" s="63">
        <v>1526</v>
      </c>
      <c r="K17" s="14"/>
      <c r="L17" s="14"/>
      <c r="M17" s="14"/>
    </row>
    <row r="18" spans="1:16" ht="15.75" x14ac:dyDescent="0.25">
      <c r="A18" s="81" t="s">
        <v>164</v>
      </c>
      <c r="B18" s="85">
        <v>136</v>
      </c>
      <c r="C18" s="86">
        <v>7.1</v>
      </c>
      <c r="D18" s="131">
        <v>1216</v>
      </c>
      <c r="E18" s="84">
        <v>63.5</v>
      </c>
      <c r="F18" s="85">
        <v>52</v>
      </c>
      <c r="G18" s="84">
        <v>2.7</v>
      </c>
      <c r="H18" s="85">
        <v>511</v>
      </c>
      <c r="I18" s="84">
        <v>26.7</v>
      </c>
      <c r="J18" s="91">
        <v>1915</v>
      </c>
      <c r="K18" s="14"/>
      <c r="L18" s="14"/>
      <c r="M18" s="14"/>
    </row>
    <row r="19" spans="1:16" ht="15.75" x14ac:dyDescent="0.25">
      <c r="A19" s="42" t="s">
        <v>168</v>
      </c>
      <c r="B19" s="66">
        <v>179</v>
      </c>
      <c r="C19" s="48">
        <v>7.3</v>
      </c>
      <c r="D19" s="136">
        <v>1498</v>
      </c>
      <c r="E19" s="46">
        <v>61.3</v>
      </c>
      <c r="F19" s="66">
        <v>69</v>
      </c>
      <c r="G19" s="46">
        <v>2.8</v>
      </c>
      <c r="H19" s="66">
        <v>699</v>
      </c>
      <c r="I19" s="46">
        <v>28.6</v>
      </c>
      <c r="J19" s="63">
        <v>2445</v>
      </c>
      <c r="K19" s="96"/>
      <c r="L19" s="96"/>
      <c r="M19" s="96"/>
      <c r="N19" s="96"/>
      <c r="O19" s="96"/>
      <c r="P19" s="96"/>
    </row>
    <row r="20" spans="1:16" ht="15.75" x14ac:dyDescent="0.25">
      <c r="A20" s="81" t="s">
        <v>170</v>
      </c>
      <c r="B20" s="85">
        <v>214</v>
      </c>
      <c r="C20" s="86">
        <v>6.8</v>
      </c>
      <c r="D20" s="131">
        <v>1757</v>
      </c>
      <c r="E20" s="84">
        <v>55.5</v>
      </c>
      <c r="F20" s="85">
        <v>70</v>
      </c>
      <c r="G20" s="84">
        <v>2.2000000000000002</v>
      </c>
      <c r="H20" s="131">
        <v>1123</v>
      </c>
      <c r="I20" s="84">
        <v>35.5</v>
      </c>
      <c r="J20" s="91">
        <v>3164</v>
      </c>
      <c r="K20" s="14"/>
      <c r="L20" s="14"/>
      <c r="M20" s="14"/>
    </row>
    <row r="21" spans="1:16" ht="15.75" x14ac:dyDescent="0.25">
      <c r="A21" s="42" t="s">
        <v>175</v>
      </c>
      <c r="B21" s="66">
        <v>240</v>
      </c>
      <c r="C21" s="48">
        <v>6.3</v>
      </c>
      <c r="D21" s="160">
        <v>1938</v>
      </c>
      <c r="E21" s="48">
        <v>51</v>
      </c>
      <c r="F21" s="66">
        <v>80</v>
      </c>
      <c r="G21" s="46">
        <v>2.1</v>
      </c>
      <c r="H21" s="136">
        <v>1545</v>
      </c>
      <c r="I21" s="46">
        <v>40.6</v>
      </c>
      <c r="J21" s="63">
        <v>3803</v>
      </c>
      <c r="K21" s="14"/>
      <c r="L21" s="14"/>
      <c r="M21" s="14"/>
    </row>
    <row r="22" spans="1:16" ht="15.75" x14ac:dyDescent="0.25">
      <c r="A22" s="81" t="s">
        <v>176</v>
      </c>
      <c r="B22" s="123">
        <v>255</v>
      </c>
      <c r="C22" s="86">
        <v>6.4</v>
      </c>
      <c r="D22" s="161">
        <v>1983</v>
      </c>
      <c r="E22" s="84">
        <v>49.9</v>
      </c>
      <c r="F22" s="123">
        <v>88</v>
      </c>
      <c r="G22" s="84">
        <v>2.2000000000000002</v>
      </c>
      <c r="H22" s="161">
        <v>1650</v>
      </c>
      <c r="I22" s="84">
        <v>41.5</v>
      </c>
      <c r="J22" s="95">
        <v>3976</v>
      </c>
      <c r="K22" s="14"/>
      <c r="L22" s="14"/>
      <c r="M22" s="14"/>
    </row>
    <row r="23" spans="1:16" ht="15.75" x14ac:dyDescent="0.25">
      <c r="A23" s="156" t="s">
        <v>178</v>
      </c>
      <c r="B23" s="162">
        <v>253</v>
      </c>
      <c r="C23" s="165">
        <v>6.3</v>
      </c>
      <c r="D23" s="163">
        <v>2000</v>
      </c>
      <c r="E23" s="165">
        <v>49.7</v>
      </c>
      <c r="F23" s="162">
        <v>87</v>
      </c>
      <c r="G23" s="166">
        <v>2.2000000000000002</v>
      </c>
      <c r="H23" s="163">
        <v>1687</v>
      </c>
      <c r="I23" s="166">
        <v>41.9</v>
      </c>
      <c r="J23" s="164">
        <v>4027</v>
      </c>
      <c r="K23" s="14"/>
      <c r="L23" s="14"/>
      <c r="M23" s="14"/>
    </row>
    <row r="24" spans="1:16" ht="15.75" x14ac:dyDescent="0.25">
      <c r="A24" s="81" t="s">
        <v>180</v>
      </c>
      <c r="B24" s="123">
        <v>253</v>
      </c>
      <c r="C24" s="86">
        <v>6.3</v>
      </c>
      <c r="D24" s="161">
        <v>1985</v>
      </c>
      <c r="E24" s="84">
        <v>49.2</v>
      </c>
      <c r="F24" s="123">
        <v>87</v>
      </c>
      <c r="G24" s="84">
        <v>2.2000000000000002</v>
      </c>
      <c r="H24" s="161">
        <v>1711</v>
      </c>
      <c r="I24" s="84">
        <v>42.4</v>
      </c>
      <c r="J24" s="95">
        <v>4036</v>
      </c>
      <c r="K24" s="14"/>
      <c r="L24" s="14"/>
      <c r="M24" s="14"/>
    </row>
    <row r="25" spans="1:16" ht="15.75" x14ac:dyDescent="0.25">
      <c r="A25" s="14"/>
      <c r="B25" s="14"/>
      <c r="C25" s="14"/>
      <c r="D25" s="14"/>
      <c r="E25" s="14"/>
      <c r="F25" s="14"/>
      <c r="G25" s="14"/>
      <c r="H25" s="14"/>
      <c r="I25" s="14"/>
      <c r="J25" s="14"/>
      <c r="K25" s="14"/>
      <c r="L25" s="14"/>
      <c r="M25" s="14"/>
    </row>
    <row r="26" spans="1:16" ht="15.75" x14ac:dyDescent="0.25">
      <c r="A26" s="14"/>
      <c r="B26" s="14"/>
      <c r="C26" s="14"/>
      <c r="D26" s="14"/>
      <c r="E26" s="14"/>
      <c r="F26" s="14"/>
      <c r="G26" s="14"/>
      <c r="H26" s="14"/>
      <c r="I26" s="14"/>
      <c r="J26" s="14"/>
      <c r="K26" s="14"/>
      <c r="L26" s="14"/>
      <c r="M26" s="14"/>
    </row>
    <row r="27" spans="1:16" ht="15.75" x14ac:dyDescent="0.25">
      <c r="A27" s="14"/>
      <c r="B27" s="14"/>
      <c r="C27" s="14"/>
      <c r="D27" s="14"/>
      <c r="E27" s="14"/>
      <c r="F27" s="14"/>
      <c r="G27" s="14"/>
      <c r="H27" s="14"/>
      <c r="I27" s="14"/>
      <c r="J27" s="14"/>
      <c r="K27" s="14"/>
      <c r="L27" s="14"/>
      <c r="M27" s="14"/>
    </row>
    <row r="28" spans="1:16" ht="15.75" x14ac:dyDescent="0.25">
      <c r="A28" s="14"/>
      <c r="B28" s="14"/>
      <c r="C28" s="14"/>
      <c r="D28" s="14"/>
      <c r="E28" s="14"/>
      <c r="F28" s="14"/>
      <c r="G28" s="14"/>
      <c r="H28" s="14"/>
      <c r="I28" s="14"/>
      <c r="J28" s="14"/>
    </row>
    <row r="29" spans="1:16" ht="15.75" x14ac:dyDescent="0.25">
      <c r="A29" s="14"/>
      <c r="B29" s="14"/>
      <c r="C29" s="14"/>
      <c r="D29" s="14"/>
      <c r="E29" s="14"/>
      <c r="F29" s="14"/>
      <c r="G29" s="14"/>
      <c r="H29" s="14"/>
      <c r="I29" s="14"/>
      <c r="J29" s="14"/>
    </row>
    <row r="30" spans="1:16" ht="15.75" x14ac:dyDescent="0.25">
      <c r="A30" s="14"/>
      <c r="B30" s="14"/>
      <c r="C30" s="14"/>
      <c r="D30" s="14"/>
      <c r="E30" s="14"/>
      <c r="F30" s="14"/>
      <c r="G30" s="14"/>
      <c r="H30" s="14"/>
      <c r="I30" s="14"/>
      <c r="J30" s="14"/>
    </row>
    <row r="31" spans="1:16" ht="15.75" x14ac:dyDescent="0.25">
      <c r="A31" s="14"/>
      <c r="B31" s="14"/>
      <c r="C31" s="14"/>
      <c r="D31" s="14"/>
      <c r="E31" s="14"/>
      <c r="F31" s="14"/>
      <c r="G31" s="14"/>
      <c r="H31" s="14"/>
      <c r="I31" s="14"/>
      <c r="J31" s="14"/>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31"/>
  <sheetViews>
    <sheetView showGridLines="0" zoomScaleNormal="100" workbookViewId="0"/>
  </sheetViews>
  <sheetFormatPr defaultColWidth="18.5703125" defaultRowHeight="15" x14ac:dyDescent="0.25"/>
  <sheetData>
    <row r="1" spans="1:11" ht="21" x14ac:dyDescent="0.35">
      <c r="A1" s="8" t="s">
        <v>14</v>
      </c>
    </row>
    <row r="2" spans="1:11" ht="15.75" x14ac:dyDescent="0.25">
      <c r="A2" s="19" t="s">
        <v>54</v>
      </c>
      <c r="B2" s="14"/>
      <c r="C2" s="14"/>
      <c r="D2" s="14"/>
      <c r="E2" s="14"/>
      <c r="F2" s="14"/>
      <c r="G2" s="14"/>
      <c r="H2" s="14"/>
      <c r="I2" s="14"/>
      <c r="J2" s="14"/>
      <c r="K2" s="14"/>
    </row>
    <row r="3" spans="1:11" ht="15.6" customHeight="1" x14ac:dyDescent="0.25">
      <c r="A3" s="73" t="s">
        <v>95</v>
      </c>
      <c r="B3" s="14"/>
      <c r="C3" s="14"/>
      <c r="D3" s="14"/>
      <c r="E3" s="14"/>
      <c r="F3" s="14"/>
      <c r="G3" s="14"/>
      <c r="H3" s="14"/>
      <c r="I3" s="14"/>
      <c r="J3" s="14"/>
      <c r="K3" s="14"/>
    </row>
    <row r="4" spans="1:11" ht="15.75" x14ac:dyDescent="0.25">
      <c r="A4" s="20" t="s">
        <v>181</v>
      </c>
      <c r="B4" s="14"/>
      <c r="C4" s="14"/>
      <c r="D4" s="14"/>
      <c r="E4" s="14"/>
      <c r="F4" s="14"/>
      <c r="G4" s="14"/>
      <c r="H4" s="14"/>
      <c r="I4" s="14"/>
      <c r="J4" s="14"/>
      <c r="K4" s="14"/>
    </row>
    <row r="5" spans="1:11" ht="63.95" customHeight="1" x14ac:dyDescent="0.25">
      <c r="A5" s="25" t="s">
        <v>17</v>
      </c>
      <c r="B5" s="78" t="s">
        <v>159</v>
      </c>
      <c r="C5" s="71" t="s">
        <v>160</v>
      </c>
      <c r="D5" s="78" t="s">
        <v>161</v>
      </c>
      <c r="E5" s="71" t="s">
        <v>165</v>
      </c>
      <c r="F5" s="78" t="s">
        <v>167</v>
      </c>
      <c r="G5" s="71" t="s">
        <v>166</v>
      </c>
      <c r="H5" s="78" t="s">
        <v>162</v>
      </c>
      <c r="I5" s="71" t="s">
        <v>163</v>
      </c>
      <c r="J5" s="80" t="s">
        <v>55</v>
      </c>
      <c r="K5" s="14"/>
    </row>
    <row r="6" spans="1:11" ht="17.45" customHeight="1" x14ac:dyDescent="0.25">
      <c r="A6" s="22" t="s">
        <v>18</v>
      </c>
      <c r="B6" s="136">
        <v>79</v>
      </c>
      <c r="C6" s="31">
        <v>45.1</v>
      </c>
      <c r="D6" s="136">
        <v>94</v>
      </c>
      <c r="E6" s="31">
        <v>53.7</v>
      </c>
      <c r="F6" s="136">
        <v>2</v>
      </c>
      <c r="G6" s="31">
        <v>1.0999999999999999</v>
      </c>
      <c r="H6" s="136">
        <v>0</v>
      </c>
      <c r="I6" s="31">
        <v>0</v>
      </c>
      <c r="J6" s="36">
        <v>175</v>
      </c>
      <c r="K6" s="14"/>
    </row>
    <row r="7" spans="1:11" ht="15" customHeight="1" x14ac:dyDescent="0.25">
      <c r="A7" s="22" t="s">
        <v>19</v>
      </c>
      <c r="B7" s="137">
        <v>140</v>
      </c>
      <c r="C7" s="31">
        <v>55.300000000000004</v>
      </c>
      <c r="D7" s="137">
        <v>103</v>
      </c>
      <c r="E7" s="31">
        <v>40.699999999999996</v>
      </c>
      <c r="F7" s="137">
        <v>9</v>
      </c>
      <c r="G7" s="31">
        <v>3.5999999999999996</v>
      </c>
      <c r="H7" s="137">
        <v>1</v>
      </c>
      <c r="I7" s="31">
        <v>0.4</v>
      </c>
      <c r="J7" s="36">
        <v>253</v>
      </c>
      <c r="K7" s="14"/>
    </row>
    <row r="8" spans="1:11" ht="15.75" x14ac:dyDescent="0.25">
      <c r="A8" s="22" t="s">
        <v>20</v>
      </c>
      <c r="B8" s="136">
        <v>229</v>
      </c>
      <c r="C8" s="31">
        <v>63.1</v>
      </c>
      <c r="D8" s="136">
        <v>121</v>
      </c>
      <c r="E8" s="31">
        <v>33.300000000000004</v>
      </c>
      <c r="F8" s="136">
        <v>13</v>
      </c>
      <c r="G8" s="31">
        <v>3.5999999999999996</v>
      </c>
      <c r="H8" s="136">
        <v>0</v>
      </c>
      <c r="I8" s="31">
        <v>0</v>
      </c>
      <c r="J8" s="36">
        <v>363</v>
      </c>
      <c r="K8" s="14"/>
    </row>
    <row r="9" spans="1:11" ht="15.75" x14ac:dyDescent="0.25">
      <c r="A9" s="22" t="s">
        <v>21</v>
      </c>
      <c r="B9" s="137">
        <v>237</v>
      </c>
      <c r="C9" s="31">
        <v>58.8</v>
      </c>
      <c r="D9" s="137">
        <v>154</v>
      </c>
      <c r="E9" s="31">
        <v>38.200000000000003</v>
      </c>
      <c r="F9" s="137">
        <v>11</v>
      </c>
      <c r="G9" s="31">
        <v>2.7</v>
      </c>
      <c r="H9" s="137">
        <v>1</v>
      </c>
      <c r="I9" s="31">
        <v>0.2</v>
      </c>
      <c r="J9" s="36">
        <v>403</v>
      </c>
      <c r="K9" s="14"/>
    </row>
    <row r="10" spans="1:11" ht="15.75" x14ac:dyDescent="0.25">
      <c r="A10" s="22" t="s">
        <v>22</v>
      </c>
      <c r="B10" s="136">
        <v>234</v>
      </c>
      <c r="C10" s="31">
        <v>52.7</v>
      </c>
      <c r="D10" s="136">
        <v>190</v>
      </c>
      <c r="E10" s="31">
        <v>42.8</v>
      </c>
      <c r="F10" s="136">
        <v>13</v>
      </c>
      <c r="G10" s="31">
        <v>2.9000000000000004</v>
      </c>
      <c r="H10" s="136">
        <v>7</v>
      </c>
      <c r="I10" s="31">
        <v>1.6</v>
      </c>
      <c r="J10" s="36">
        <v>444</v>
      </c>
      <c r="K10" s="14"/>
    </row>
    <row r="11" spans="1:11" ht="15.75" x14ac:dyDescent="0.25">
      <c r="A11" s="22" t="s">
        <v>23</v>
      </c>
      <c r="B11" s="137">
        <v>254</v>
      </c>
      <c r="C11" s="31">
        <v>45.4</v>
      </c>
      <c r="D11" s="137">
        <v>264</v>
      </c>
      <c r="E11" s="31">
        <v>47.099999999999994</v>
      </c>
      <c r="F11" s="137">
        <v>42</v>
      </c>
      <c r="G11" s="31">
        <v>7.5</v>
      </c>
      <c r="H11" s="137">
        <v>0</v>
      </c>
      <c r="I11" s="31">
        <v>0</v>
      </c>
      <c r="J11" s="36">
        <v>560</v>
      </c>
      <c r="K11" s="14"/>
    </row>
    <row r="12" spans="1:11" ht="15.75" x14ac:dyDescent="0.25">
      <c r="A12" s="22" t="s">
        <v>24</v>
      </c>
      <c r="B12" s="136">
        <v>262</v>
      </c>
      <c r="C12" s="31">
        <v>39.300000000000004</v>
      </c>
      <c r="D12" s="136">
        <v>338</v>
      </c>
      <c r="E12" s="31">
        <v>50.8</v>
      </c>
      <c r="F12" s="136">
        <v>65</v>
      </c>
      <c r="G12" s="31">
        <v>9.8000000000000007</v>
      </c>
      <c r="H12" s="136">
        <v>1</v>
      </c>
      <c r="I12" s="31">
        <v>0.2</v>
      </c>
      <c r="J12" s="36">
        <v>666</v>
      </c>
      <c r="K12" s="14"/>
    </row>
    <row r="13" spans="1:11" ht="15.75" x14ac:dyDescent="0.25">
      <c r="A13" s="22" t="s">
        <v>25</v>
      </c>
      <c r="B13" s="137">
        <v>266</v>
      </c>
      <c r="C13" s="31">
        <v>31.8</v>
      </c>
      <c r="D13" s="137">
        <v>489</v>
      </c>
      <c r="E13" s="31">
        <v>58.4</v>
      </c>
      <c r="F13" s="137">
        <v>80</v>
      </c>
      <c r="G13" s="31">
        <v>9.6</v>
      </c>
      <c r="H13" s="137">
        <v>2</v>
      </c>
      <c r="I13" s="31">
        <v>0.2</v>
      </c>
      <c r="J13" s="36">
        <v>837</v>
      </c>
      <c r="K13" s="14"/>
    </row>
    <row r="14" spans="1:11" ht="15.75" x14ac:dyDescent="0.25">
      <c r="A14" s="22" t="s">
        <v>26</v>
      </c>
      <c r="B14" s="136">
        <v>266</v>
      </c>
      <c r="C14" s="31">
        <v>31.2</v>
      </c>
      <c r="D14" s="136">
        <v>499</v>
      </c>
      <c r="E14" s="31">
        <v>58.599999999999994</v>
      </c>
      <c r="F14" s="136">
        <v>87</v>
      </c>
      <c r="G14" s="31">
        <v>10.199999999999999</v>
      </c>
      <c r="H14" s="136">
        <v>0</v>
      </c>
      <c r="I14" s="31">
        <v>0</v>
      </c>
      <c r="J14" s="146">
        <v>852</v>
      </c>
      <c r="K14" s="14"/>
    </row>
    <row r="15" spans="1:11" ht="15.75" x14ac:dyDescent="0.25">
      <c r="A15" s="22" t="s">
        <v>27</v>
      </c>
      <c r="B15" s="145">
        <v>264</v>
      </c>
      <c r="C15" s="31">
        <v>28.7</v>
      </c>
      <c r="D15" s="145">
        <v>576</v>
      </c>
      <c r="E15" s="31">
        <v>62.5</v>
      </c>
      <c r="F15" s="145">
        <v>80</v>
      </c>
      <c r="G15" s="31">
        <v>8.6999999999999993</v>
      </c>
      <c r="H15" s="145">
        <v>1</v>
      </c>
      <c r="I15" s="31">
        <v>0.1</v>
      </c>
      <c r="J15" s="146">
        <v>921</v>
      </c>
      <c r="K15" s="14"/>
    </row>
    <row r="16" spans="1:11" ht="15.75" x14ac:dyDescent="0.25">
      <c r="A16" s="22" t="s">
        <v>28</v>
      </c>
      <c r="B16" s="136">
        <v>305</v>
      </c>
      <c r="C16" s="31">
        <v>26.8</v>
      </c>
      <c r="D16" s="136">
        <v>726</v>
      </c>
      <c r="E16" s="31">
        <v>63.9</v>
      </c>
      <c r="F16" s="136">
        <v>104</v>
      </c>
      <c r="G16" s="31">
        <v>9.1999999999999993</v>
      </c>
      <c r="H16" s="136">
        <v>1</v>
      </c>
      <c r="I16" s="31">
        <v>0.1</v>
      </c>
      <c r="J16" s="36">
        <v>1136</v>
      </c>
      <c r="K16" s="14"/>
    </row>
    <row r="17" spans="1:14" ht="15.75" x14ac:dyDescent="0.25">
      <c r="A17" s="22" t="s">
        <v>29</v>
      </c>
      <c r="B17" s="137">
        <v>371</v>
      </c>
      <c r="C17" s="31">
        <v>29.799999999999997</v>
      </c>
      <c r="D17" s="137">
        <v>767</v>
      </c>
      <c r="E17" s="31">
        <v>61.7</v>
      </c>
      <c r="F17" s="137">
        <v>99</v>
      </c>
      <c r="G17" s="31">
        <v>8</v>
      </c>
      <c r="H17" s="137">
        <v>7</v>
      </c>
      <c r="I17" s="31">
        <v>0.6</v>
      </c>
      <c r="J17" s="36">
        <v>1244</v>
      </c>
      <c r="K17" s="14"/>
      <c r="N17" s="9"/>
    </row>
    <row r="18" spans="1:14" ht="15.75" x14ac:dyDescent="0.25">
      <c r="A18" s="16" t="s">
        <v>89</v>
      </c>
      <c r="B18" s="136">
        <v>490</v>
      </c>
      <c r="C18" s="31">
        <v>32.1</v>
      </c>
      <c r="D18" s="136">
        <v>902</v>
      </c>
      <c r="E18" s="31">
        <v>59.099999999999994</v>
      </c>
      <c r="F18" s="136">
        <v>124</v>
      </c>
      <c r="G18" s="31">
        <v>8.1</v>
      </c>
      <c r="H18" s="136">
        <v>10</v>
      </c>
      <c r="I18" s="31">
        <v>0.70000000000000007</v>
      </c>
      <c r="J18" s="36">
        <v>1526</v>
      </c>
      <c r="K18" s="14"/>
      <c r="N18" s="9"/>
    </row>
    <row r="19" spans="1:14" ht="15.75" x14ac:dyDescent="0.25">
      <c r="A19" s="81" t="s">
        <v>164</v>
      </c>
      <c r="B19" s="137">
        <v>578</v>
      </c>
      <c r="C19" s="31">
        <v>30.2</v>
      </c>
      <c r="D19" s="137">
        <v>1111</v>
      </c>
      <c r="E19" s="31">
        <v>58</v>
      </c>
      <c r="F19" s="137">
        <v>216</v>
      </c>
      <c r="G19" s="31">
        <v>11.3</v>
      </c>
      <c r="H19" s="137">
        <v>10</v>
      </c>
      <c r="I19" s="86">
        <v>0.5</v>
      </c>
      <c r="J19" s="87">
        <v>1915</v>
      </c>
      <c r="K19" s="14"/>
      <c r="N19" s="9"/>
    </row>
    <row r="20" spans="1:14" ht="17.45" customHeight="1" x14ac:dyDescent="0.25">
      <c r="A20" s="16" t="s">
        <v>168</v>
      </c>
      <c r="B20" s="136">
        <v>815</v>
      </c>
      <c r="C20" s="31">
        <v>33.299999999999997</v>
      </c>
      <c r="D20" s="136">
        <v>1361</v>
      </c>
      <c r="E20" s="31">
        <v>55.7</v>
      </c>
      <c r="F20" s="136">
        <v>260</v>
      </c>
      <c r="G20" s="31">
        <v>10.6</v>
      </c>
      <c r="H20" s="136">
        <v>9</v>
      </c>
      <c r="I20" s="31">
        <v>0.4</v>
      </c>
      <c r="J20" s="36">
        <v>2445</v>
      </c>
      <c r="K20" s="14"/>
    </row>
    <row r="21" spans="1:14" ht="17.45" customHeight="1" x14ac:dyDescent="0.25">
      <c r="A21" s="81" t="s">
        <v>170</v>
      </c>
      <c r="B21" s="137">
        <v>1050</v>
      </c>
      <c r="C21" s="31">
        <v>33.200000000000003</v>
      </c>
      <c r="D21" s="137">
        <v>1705</v>
      </c>
      <c r="E21" s="31">
        <v>53.9</v>
      </c>
      <c r="F21" s="137">
        <v>406</v>
      </c>
      <c r="G21" s="31">
        <v>12.8</v>
      </c>
      <c r="H21" s="137">
        <v>3</v>
      </c>
      <c r="I21" s="86">
        <v>0.1</v>
      </c>
      <c r="J21" s="87">
        <v>3164</v>
      </c>
      <c r="K21" s="14"/>
    </row>
    <row r="22" spans="1:14" ht="15.75" x14ac:dyDescent="0.25">
      <c r="A22" s="16" t="s">
        <v>175</v>
      </c>
      <c r="B22" s="136">
        <v>1306</v>
      </c>
      <c r="C22" s="31">
        <v>34.299999999999997</v>
      </c>
      <c r="D22" s="136">
        <v>2079</v>
      </c>
      <c r="E22" s="31">
        <v>54.7</v>
      </c>
      <c r="F22" s="136">
        <v>418</v>
      </c>
      <c r="G22" s="31">
        <v>11</v>
      </c>
      <c r="H22" s="136">
        <v>0</v>
      </c>
      <c r="I22" s="31">
        <v>0</v>
      </c>
      <c r="J22" s="36">
        <v>3803</v>
      </c>
      <c r="K22" s="14"/>
      <c r="L22" s="9"/>
      <c r="M22" s="9"/>
    </row>
    <row r="23" spans="1:14" ht="15" customHeight="1" x14ac:dyDescent="0.25">
      <c r="A23" s="81" t="s">
        <v>176</v>
      </c>
      <c r="B23" s="137">
        <v>1386</v>
      </c>
      <c r="C23" s="31">
        <v>34.9</v>
      </c>
      <c r="D23" s="137">
        <v>2180</v>
      </c>
      <c r="E23" s="31">
        <v>54.8</v>
      </c>
      <c r="F23" s="137">
        <v>410</v>
      </c>
      <c r="G23" s="31">
        <v>10.3</v>
      </c>
      <c r="H23" s="137">
        <v>0</v>
      </c>
      <c r="I23" s="86">
        <v>0</v>
      </c>
      <c r="J23" s="87">
        <v>3976</v>
      </c>
      <c r="K23" s="14"/>
      <c r="L23" s="9"/>
      <c r="M23" s="9"/>
    </row>
    <row r="24" spans="1:14" ht="15.75" x14ac:dyDescent="0.25">
      <c r="A24" s="16" t="s">
        <v>178</v>
      </c>
      <c r="B24" s="167">
        <v>1403</v>
      </c>
      <c r="C24" s="165">
        <v>34.799999999999997</v>
      </c>
      <c r="D24" s="167">
        <v>2209</v>
      </c>
      <c r="E24" s="165">
        <v>54.9</v>
      </c>
      <c r="F24" s="167">
        <v>415</v>
      </c>
      <c r="G24" s="165">
        <v>10.3</v>
      </c>
      <c r="H24" s="167">
        <v>0</v>
      </c>
      <c r="I24" s="165">
        <v>0</v>
      </c>
      <c r="J24" s="168">
        <v>4027</v>
      </c>
    </row>
    <row r="25" spans="1:14" ht="15.75" x14ac:dyDescent="0.25">
      <c r="A25" s="81" t="s">
        <v>180</v>
      </c>
      <c r="B25" s="137">
        <v>1425</v>
      </c>
      <c r="C25" s="31">
        <v>35.299999999999997</v>
      </c>
      <c r="D25" s="137">
        <v>2206</v>
      </c>
      <c r="E25" s="31">
        <v>54.7</v>
      </c>
      <c r="F25" s="137">
        <v>405</v>
      </c>
      <c r="G25" s="31">
        <v>10</v>
      </c>
      <c r="H25" s="137">
        <v>0</v>
      </c>
      <c r="I25" s="86">
        <v>0</v>
      </c>
      <c r="J25" s="87">
        <v>4036</v>
      </c>
      <c r="K25" s="14"/>
    </row>
    <row r="26" spans="1:14" ht="15.75" x14ac:dyDescent="0.25">
      <c r="A26" s="175" t="s">
        <v>195</v>
      </c>
      <c r="B26" s="177"/>
      <c r="C26" s="178"/>
      <c r="D26" s="177"/>
      <c r="E26" s="178"/>
      <c r="F26" s="177"/>
      <c r="G26" s="178"/>
      <c r="H26" s="177"/>
      <c r="I26" s="178"/>
      <c r="J26" s="176"/>
      <c r="K26" s="14"/>
      <c r="L26" s="9"/>
      <c r="M26" s="9"/>
    </row>
    <row r="27" spans="1:14" ht="15.75" x14ac:dyDescent="0.25">
      <c r="A27" s="14" t="s">
        <v>56</v>
      </c>
      <c r="B27" s="14"/>
      <c r="C27" s="14"/>
      <c r="D27" s="14"/>
      <c r="E27" s="14"/>
      <c r="F27" s="14"/>
      <c r="G27" s="14"/>
      <c r="H27" s="14"/>
      <c r="I27" s="14"/>
      <c r="J27" s="14"/>
      <c r="K27" s="14"/>
      <c r="L27" s="9"/>
      <c r="M27" s="9"/>
    </row>
    <row r="28" spans="1:14" ht="15.75" x14ac:dyDescent="0.25">
      <c r="A28" s="14" t="s">
        <v>58</v>
      </c>
      <c r="B28" s="14"/>
      <c r="C28" s="14"/>
      <c r="D28" s="14"/>
      <c r="E28" s="14"/>
      <c r="F28" s="14"/>
      <c r="G28" s="14"/>
      <c r="H28" s="14"/>
      <c r="I28" s="14"/>
      <c r="J28" s="14"/>
      <c r="K28" s="14"/>
    </row>
    <row r="29" spans="1:14" ht="15.75" x14ac:dyDescent="0.25">
      <c r="A29" s="93" t="s">
        <v>57</v>
      </c>
      <c r="B29" s="14"/>
      <c r="C29" s="14"/>
      <c r="D29" s="14"/>
      <c r="E29" s="14"/>
      <c r="F29" s="14"/>
      <c r="G29" s="14"/>
      <c r="H29" s="14"/>
      <c r="I29" s="14"/>
      <c r="J29" s="14"/>
    </row>
    <row r="30" spans="1:14" ht="15.75" x14ac:dyDescent="0.25">
      <c r="A30" s="14"/>
      <c r="B30" s="14"/>
      <c r="C30" s="14"/>
      <c r="D30" s="14"/>
      <c r="E30" s="14"/>
      <c r="F30" s="14"/>
      <c r="G30" s="14"/>
      <c r="H30" s="14"/>
      <c r="I30" s="14"/>
      <c r="J30" s="14"/>
    </row>
    <row r="31" spans="1:14" ht="15.75" x14ac:dyDescent="0.25">
      <c r="A31" s="14"/>
      <c r="B31" s="14"/>
      <c r="C31" s="14"/>
      <c r="D31" s="14"/>
      <c r="E31" s="14"/>
      <c r="F31" s="14"/>
      <c r="G31" s="14"/>
      <c r="H31" s="14"/>
      <c r="I31" s="14"/>
      <c r="J31" s="14"/>
    </row>
  </sheetData>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6"/>
  <sheetViews>
    <sheetView showGridLines="0" zoomScaleNormal="100" workbookViewId="0"/>
  </sheetViews>
  <sheetFormatPr defaultColWidth="16.5703125" defaultRowHeight="15" x14ac:dyDescent="0.25"/>
  <cols>
    <col min="1" max="1" width="21.5703125" customWidth="1"/>
  </cols>
  <sheetData>
    <row r="1" spans="1:7" ht="21" x14ac:dyDescent="0.35">
      <c r="A1" s="8" t="s">
        <v>15</v>
      </c>
    </row>
    <row r="2" spans="1:7" ht="15.75" x14ac:dyDescent="0.25">
      <c r="A2" s="19" t="s">
        <v>59</v>
      </c>
      <c r="B2" s="14"/>
      <c r="C2" s="14"/>
      <c r="D2" s="14"/>
      <c r="E2" s="14"/>
      <c r="F2" s="14"/>
      <c r="G2" s="14"/>
    </row>
    <row r="3" spans="1:7" ht="15.6" customHeight="1" x14ac:dyDescent="0.25">
      <c r="A3" s="73" t="s">
        <v>95</v>
      </c>
      <c r="B3" s="14"/>
      <c r="C3" s="14"/>
      <c r="D3" s="14"/>
      <c r="E3" s="14"/>
      <c r="F3" s="14"/>
      <c r="G3" s="14"/>
    </row>
    <row r="4" spans="1:7" ht="66" customHeight="1" x14ac:dyDescent="0.25">
      <c r="A4" s="124" t="s">
        <v>17</v>
      </c>
      <c r="B4" s="78" t="s">
        <v>91</v>
      </c>
      <c r="C4" s="71" t="s">
        <v>92</v>
      </c>
      <c r="D4" s="78" t="s">
        <v>93</v>
      </c>
      <c r="E4" s="71" t="s">
        <v>94</v>
      </c>
      <c r="F4" s="125" t="s">
        <v>46</v>
      </c>
      <c r="G4" s="14"/>
    </row>
    <row r="5" spans="1:7" ht="15.75" x14ac:dyDescent="0.25">
      <c r="A5" s="22" t="s">
        <v>18</v>
      </c>
      <c r="B5" s="66">
        <v>154</v>
      </c>
      <c r="C5" s="48">
        <v>88</v>
      </c>
      <c r="D5" s="66">
        <v>21</v>
      </c>
      <c r="E5" s="48">
        <v>12</v>
      </c>
      <c r="F5" s="126">
        <v>175</v>
      </c>
      <c r="G5" s="14"/>
    </row>
    <row r="6" spans="1:7" ht="15.75" x14ac:dyDescent="0.25">
      <c r="A6" s="22" t="s">
        <v>19</v>
      </c>
      <c r="B6" s="65">
        <v>228</v>
      </c>
      <c r="C6" s="22">
        <v>90.100000000000009</v>
      </c>
      <c r="D6" s="65">
        <v>25</v>
      </c>
      <c r="E6" s="22">
        <v>9.9</v>
      </c>
      <c r="F6" s="126">
        <v>253</v>
      </c>
      <c r="G6" s="14"/>
    </row>
    <row r="7" spans="1:7" ht="15.75" x14ac:dyDescent="0.25">
      <c r="A7" s="22" t="s">
        <v>20</v>
      </c>
      <c r="B7" s="66">
        <v>321</v>
      </c>
      <c r="C7" s="46">
        <v>88.4</v>
      </c>
      <c r="D7" s="66">
        <v>42</v>
      </c>
      <c r="E7" s="46">
        <v>11.600000000000001</v>
      </c>
      <c r="F7" s="126">
        <v>363</v>
      </c>
      <c r="G7" s="14"/>
    </row>
    <row r="8" spans="1:7" ht="15.75" x14ac:dyDescent="0.25">
      <c r="A8" s="22" t="s">
        <v>21</v>
      </c>
      <c r="B8" s="65">
        <v>353</v>
      </c>
      <c r="C8" s="22">
        <v>87.6</v>
      </c>
      <c r="D8" s="65">
        <v>50</v>
      </c>
      <c r="E8" s="22">
        <v>12.4</v>
      </c>
      <c r="F8" s="126">
        <v>403</v>
      </c>
      <c r="G8" s="14"/>
    </row>
    <row r="9" spans="1:7" ht="15.75" x14ac:dyDescent="0.25">
      <c r="A9" s="22" t="s">
        <v>22</v>
      </c>
      <c r="B9" s="66">
        <v>394</v>
      </c>
      <c r="C9" s="46">
        <v>88.7</v>
      </c>
      <c r="D9" s="66">
        <v>50</v>
      </c>
      <c r="E9" s="46">
        <v>11.3</v>
      </c>
      <c r="F9" s="126">
        <v>444</v>
      </c>
      <c r="G9" s="14"/>
    </row>
    <row r="10" spans="1:7" ht="15.75" x14ac:dyDescent="0.25">
      <c r="A10" s="22" t="s">
        <v>23</v>
      </c>
      <c r="B10" s="65">
        <v>491</v>
      </c>
      <c r="C10" s="22">
        <v>87.7</v>
      </c>
      <c r="D10" s="65">
        <v>69</v>
      </c>
      <c r="E10" s="22">
        <v>12.3</v>
      </c>
      <c r="F10" s="126">
        <v>560</v>
      </c>
      <c r="G10" s="14"/>
    </row>
    <row r="11" spans="1:7" ht="15.75" x14ac:dyDescent="0.25">
      <c r="A11" s="22" t="s">
        <v>24</v>
      </c>
      <c r="B11" s="66">
        <v>583</v>
      </c>
      <c r="C11" s="46">
        <v>87.5</v>
      </c>
      <c r="D11" s="66">
        <v>83</v>
      </c>
      <c r="E11" s="46">
        <v>12.5</v>
      </c>
      <c r="F11" s="126">
        <v>666</v>
      </c>
      <c r="G11" s="14"/>
    </row>
    <row r="12" spans="1:7" ht="15.75" x14ac:dyDescent="0.25">
      <c r="A12" s="22" t="s">
        <v>25</v>
      </c>
      <c r="B12" s="65">
        <v>731</v>
      </c>
      <c r="C12" s="22">
        <v>87.3</v>
      </c>
      <c r="D12" s="65">
        <v>106</v>
      </c>
      <c r="E12" s="22">
        <v>12.7</v>
      </c>
      <c r="F12" s="126">
        <v>837</v>
      </c>
      <c r="G12" s="14"/>
    </row>
    <row r="13" spans="1:7" ht="15.75" x14ac:dyDescent="0.25">
      <c r="A13" s="22" t="s">
        <v>26</v>
      </c>
      <c r="B13" s="66">
        <v>743</v>
      </c>
      <c r="C13" s="48">
        <v>87.2</v>
      </c>
      <c r="D13" s="66">
        <v>109</v>
      </c>
      <c r="E13" s="48">
        <v>12.8</v>
      </c>
      <c r="F13" s="127">
        <v>852</v>
      </c>
      <c r="G13" s="14"/>
    </row>
    <row r="14" spans="1:7" ht="15.75" x14ac:dyDescent="0.25">
      <c r="A14" s="22" t="s">
        <v>27</v>
      </c>
      <c r="B14" s="67">
        <v>804</v>
      </c>
      <c r="C14" s="32">
        <v>87.3</v>
      </c>
      <c r="D14" s="67">
        <v>117</v>
      </c>
      <c r="E14" s="32">
        <v>12.7</v>
      </c>
      <c r="F14" s="126">
        <v>921</v>
      </c>
      <c r="G14" s="14"/>
    </row>
    <row r="15" spans="1:7" ht="15.75" x14ac:dyDescent="0.25">
      <c r="A15" s="22" t="s">
        <v>28</v>
      </c>
      <c r="B15" s="66">
        <v>997</v>
      </c>
      <c r="C15" s="48">
        <v>87.8</v>
      </c>
      <c r="D15" s="66">
        <v>139</v>
      </c>
      <c r="E15" s="48">
        <v>12.2</v>
      </c>
      <c r="F15" s="128">
        <v>1136</v>
      </c>
      <c r="G15" s="14"/>
    </row>
    <row r="16" spans="1:7" ht="15.75" x14ac:dyDescent="0.25">
      <c r="A16" s="22" t="s">
        <v>29</v>
      </c>
      <c r="B16" s="137">
        <v>1090</v>
      </c>
      <c r="C16" s="31">
        <v>87.6</v>
      </c>
      <c r="D16" s="65">
        <v>154</v>
      </c>
      <c r="E16" s="31">
        <v>12.4</v>
      </c>
      <c r="F16" s="128">
        <v>1244</v>
      </c>
      <c r="G16" s="14"/>
    </row>
    <row r="17" spans="1:7" ht="15.75" x14ac:dyDescent="0.25">
      <c r="A17" s="16" t="s">
        <v>89</v>
      </c>
      <c r="B17" s="136">
        <v>1327</v>
      </c>
      <c r="C17" s="48">
        <v>87</v>
      </c>
      <c r="D17" s="66">
        <v>199</v>
      </c>
      <c r="E17" s="48">
        <v>13</v>
      </c>
      <c r="F17" s="128">
        <v>1526</v>
      </c>
      <c r="G17" s="14"/>
    </row>
    <row r="18" spans="1:7" ht="15.75" x14ac:dyDescent="0.25">
      <c r="A18" s="81" t="s">
        <v>164</v>
      </c>
      <c r="B18" s="131">
        <v>1687</v>
      </c>
      <c r="C18" s="86">
        <v>88.09</v>
      </c>
      <c r="D18" s="85">
        <v>228</v>
      </c>
      <c r="E18" s="86">
        <v>11.9</v>
      </c>
      <c r="F18" s="110">
        <v>1915</v>
      </c>
      <c r="G18" s="14"/>
    </row>
    <row r="19" spans="1:7" ht="15.75" x14ac:dyDescent="0.25">
      <c r="A19" s="16" t="s">
        <v>168</v>
      </c>
      <c r="B19" s="136">
        <v>2167</v>
      </c>
      <c r="C19" s="48">
        <v>88.6</v>
      </c>
      <c r="D19" s="66">
        <v>278</v>
      </c>
      <c r="E19" s="48">
        <v>11.4</v>
      </c>
      <c r="F19" s="128">
        <v>2445</v>
      </c>
      <c r="G19" s="14"/>
    </row>
    <row r="20" spans="1:7" ht="15.75" x14ac:dyDescent="0.25">
      <c r="A20" s="81" t="s">
        <v>170</v>
      </c>
      <c r="B20" s="131">
        <v>2768</v>
      </c>
      <c r="C20" s="86">
        <v>87.5</v>
      </c>
      <c r="D20" s="85">
        <v>396</v>
      </c>
      <c r="E20" s="86">
        <v>12.5</v>
      </c>
      <c r="F20" s="110">
        <v>3164</v>
      </c>
      <c r="G20" s="14"/>
    </row>
    <row r="21" spans="1:7" ht="15.75" x14ac:dyDescent="0.25">
      <c r="A21" s="16" t="s">
        <v>175</v>
      </c>
      <c r="B21" s="136">
        <v>3288</v>
      </c>
      <c r="C21" s="48">
        <v>86.5</v>
      </c>
      <c r="D21" s="66">
        <v>515</v>
      </c>
      <c r="E21" s="48">
        <v>13.5</v>
      </c>
      <c r="F21" s="128">
        <v>3803</v>
      </c>
      <c r="G21" s="14"/>
    </row>
    <row r="22" spans="1:7" ht="15.75" x14ac:dyDescent="0.25">
      <c r="A22" s="81" t="s">
        <v>176</v>
      </c>
      <c r="B22" s="131">
        <v>3386</v>
      </c>
      <c r="C22" s="86">
        <v>85.2</v>
      </c>
      <c r="D22" s="85">
        <v>590</v>
      </c>
      <c r="E22" s="86">
        <v>14.8</v>
      </c>
      <c r="F22" s="110">
        <v>3976</v>
      </c>
      <c r="G22" s="14"/>
    </row>
    <row r="23" spans="1:7" ht="15.75" x14ac:dyDescent="0.25">
      <c r="A23" s="16" t="s">
        <v>178</v>
      </c>
      <c r="B23" s="136">
        <v>3392</v>
      </c>
      <c r="C23" s="165">
        <v>84.2</v>
      </c>
      <c r="D23" s="169">
        <v>635</v>
      </c>
      <c r="E23" s="165">
        <v>15.8</v>
      </c>
      <c r="F23" s="128">
        <v>4027</v>
      </c>
    </row>
    <row r="24" spans="1:7" ht="15.75" x14ac:dyDescent="0.25">
      <c r="A24" s="81" t="s">
        <v>180</v>
      </c>
      <c r="B24" s="131">
        <v>3393</v>
      </c>
      <c r="C24" s="86">
        <v>84.1</v>
      </c>
      <c r="D24" s="85">
        <v>643</v>
      </c>
      <c r="E24" s="86">
        <v>15.9</v>
      </c>
      <c r="F24" s="110">
        <v>4036</v>
      </c>
    </row>
    <row r="25" spans="1:7" ht="15.75" x14ac:dyDescent="0.25">
      <c r="A25" s="14"/>
      <c r="B25" s="129"/>
      <c r="C25" s="129"/>
      <c r="D25" s="14"/>
      <c r="E25" s="14"/>
      <c r="F25" s="14"/>
    </row>
    <row r="26" spans="1:7" x14ac:dyDescent="0.25">
      <c r="B26" s="9"/>
      <c r="C26" s="9"/>
    </row>
  </sheetData>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
  <sheetViews>
    <sheetView zoomScaleNormal="100" workbookViewId="0"/>
  </sheetViews>
  <sheetFormatPr defaultRowHeight="15" x14ac:dyDescent="0.25"/>
  <cols>
    <col min="1" max="1" width="77.5703125" customWidth="1"/>
  </cols>
  <sheetData>
    <row r="1" spans="1:1" ht="21" x14ac:dyDescent="0.25">
      <c r="A1" s="15" t="s">
        <v>70</v>
      </c>
    </row>
    <row r="2" spans="1:1" ht="15.75" x14ac:dyDescent="0.25">
      <c r="A2" s="14" t="s">
        <v>169</v>
      </c>
    </row>
    <row r="3" spans="1:1" ht="63" customHeight="1" x14ac:dyDescent="0.25">
      <c r="A3" s="28" t="s">
        <v>182</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
  <sheetViews>
    <sheetView zoomScaleNormal="100" workbookViewId="0"/>
  </sheetViews>
  <sheetFormatPr defaultRowHeight="15" x14ac:dyDescent="0.25"/>
  <cols>
    <col min="1" max="1" width="76.85546875" customWidth="1"/>
  </cols>
  <sheetData>
    <row r="1" spans="1:1" ht="21" x14ac:dyDescent="0.35">
      <c r="A1" s="8" t="s">
        <v>88</v>
      </c>
    </row>
    <row r="2" spans="1:1" ht="15.75" x14ac:dyDescent="0.25">
      <c r="A2" s="14" t="s">
        <v>169</v>
      </c>
    </row>
    <row r="3" spans="1:1" ht="63" x14ac:dyDescent="0.25">
      <c r="A3" s="23" t="s">
        <v>183</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3"/>
  <sheetViews>
    <sheetView zoomScaleNormal="100" workbookViewId="0"/>
  </sheetViews>
  <sheetFormatPr defaultRowHeight="15" x14ac:dyDescent="0.25"/>
  <cols>
    <col min="1" max="1" width="77.140625" customWidth="1"/>
  </cols>
  <sheetData>
    <row r="1" spans="1:1" ht="21" x14ac:dyDescent="0.35">
      <c r="A1" s="8" t="s">
        <v>71</v>
      </c>
    </row>
    <row r="2" spans="1:1" ht="15.75" x14ac:dyDescent="0.25">
      <c r="A2" s="14" t="s">
        <v>169</v>
      </c>
    </row>
    <row r="3" spans="1:1" ht="63.6" customHeight="1" x14ac:dyDescent="0.25">
      <c r="A3" s="23" t="s">
        <v>184</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zoomScaleNormal="100" workbookViewId="0"/>
  </sheetViews>
  <sheetFormatPr defaultRowHeight="15" x14ac:dyDescent="0.25"/>
  <cols>
    <col min="1" max="1" width="79.140625" customWidth="1"/>
  </cols>
  <sheetData>
    <row r="1" spans="1:1" ht="21" x14ac:dyDescent="0.35">
      <c r="A1" s="8" t="s">
        <v>69</v>
      </c>
    </row>
    <row r="2" spans="1:1" ht="15.75" x14ac:dyDescent="0.25">
      <c r="A2" s="14" t="s">
        <v>169</v>
      </c>
    </row>
    <row r="3" spans="1:1" ht="63.95" customHeight="1" x14ac:dyDescent="0.25">
      <c r="A3" s="23" t="s">
        <v>185</v>
      </c>
    </row>
  </sheetData>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zoomScaleNormal="100" workbookViewId="0"/>
  </sheetViews>
  <sheetFormatPr defaultColWidth="9.140625" defaultRowHeight="15" x14ac:dyDescent="0.25"/>
  <sheetData>
    <row r="1" spans="1:1" ht="21" x14ac:dyDescent="0.35">
      <c r="A1" s="8" t="s">
        <v>0</v>
      </c>
    </row>
  </sheetData>
  <pageMargins left="0.7" right="0.7" top="0.75" bottom="0.75" header="0.3" footer="0.3"/>
  <pageSetup paperSize="9" orientation="portrait" horizontalDpi="90" verticalDpi="9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zoomScaleNormal="100" workbookViewId="0"/>
  </sheetViews>
  <sheetFormatPr defaultRowHeight="15" x14ac:dyDescent="0.25"/>
  <cols>
    <col min="1" max="1" width="79" customWidth="1"/>
  </cols>
  <sheetData>
    <row r="1" spans="1:1" ht="21" x14ac:dyDescent="0.35">
      <c r="A1" s="8" t="s">
        <v>68</v>
      </c>
    </row>
    <row r="2" spans="1:1" ht="15.75" x14ac:dyDescent="0.25">
      <c r="A2" s="14" t="s">
        <v>169</v>
      </c>
    </row>
    <row r="3" spans="1:1" ht="51.95" customHeight="1" x14ac:dyDescent="0.25">
      <c r="A3" s="23" t="s">
        <v>186</v>
      </c>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zoomScaleNormal="100" workbookViewId="0"/>
  </sheetViews>
  <sheetFormatPr defaultRowHeight="15" x14ac:dyDescent="0.25"/>
  <cols>
    <col min="1" max="1" width="85.140625" customWidth="1"/>
  </cols>
  <sheetData>
    <row r="1" spans="1:1" ht="21" x14ac:dyDescent="0.35">
      <c r="A1" s="8" t="s">
        <v>67</v>
      </c>
    </row>
    <row r="2" spans="1:1" ht="15.75" x14ac:dyDescent="0.25">
      <c r="A2" s="14" t="s">
        <v>169</v>
      </c>
    </row>
    <row r="3" spans="1:1" ht="47.25" x14ac:dyDescent="0.25">
      <c r="A3" s="23" t="s">
        <v>187</v>
      </c>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zoomScaleNormal="100" workbookViewId="0"/>
  </sheetViews>
  <sheetFormatPr defaultRowHeight="15" x14ac:dyDescent="0.25"/>
  <cols>
    <col min="1" max="1" width="84.85546875" customWidth="1"/>
  </cols>
  <sheetData>
    <row r="1" spans="1:1" ht="21" x14ac:dyDescent="0.35">
      <c r="A1" s="8" t="s">
        <v>66</v>
      </c>
    </row>
    <row r="2" spans="1:1" ht="15.75" x14ac:dyDescent="0.25">
      <c r="A2" s="14" t="s">
        <v>169</v>
      </c>
    </row>
    <row r="3" spans="1:1" ht="50.45" customHeight="1" x14ac:dyDescent="0.25">
      <c r="A3" s="28" t="s">
        <v>188</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3"/>
  <sheetViews>
    <sheetView zoomScaleNormal="100" workbookViewId="0"/>
  </sheetViews>
  <sheetFormatPr defaultRowHeight="15" x14ac:dyDescent="0.25"/>
  <cols>
    <col min="1" max="1" width="83.85546875" customWidth="1"/>
  </cols>
  <sheetData>
    <row r="1" spans="1:1" ht="21" x14ac:dyDescent="0.35">
      <c r="A1" s="8" t="s">
        <v>174</v>
      </c>
    </row>
    <row r="2" spans="1:1" ht="15.75" x14ac:dyDescent="0.25">
      <c r="A2" s="14" t="s">
        <v>169</v>
      </c>
    </row>
    <row r="3" spans="1:1" ht="48" customHeight="1" x14ac:dyDescent="0.25">
      <c r="A3" s="28" t="s">
        <v>189</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3"/>
  <sheetViews>
    <sheetView zoomScaleNormal="100" workbookViewId="0"/>
  </sheetViews>
  <sheetFormatPr defaultRowHeight="15" x14ac:dyDescent="0.25"/>
  <cols>
    <col min="1" max="1" width="113.5703125" customWidth="1"/>
  </cols>
  <sheetData>
    <row r="1" spans="1:1" ht="21" x14ac:dyDescent="0.35">
      <c r="A1" s="8" t="s">
        <v>65</v>
      </c>
    </row>
    <row r="2" spans="1:1" ht="15.75" x14ac:dyDescent="0.25">
      <c r="A2" s="14" t="s">
        <v>169</v>
      </c>
    </row>
    <row r="3" spans="1:1" ht="43.5" customHeight="1" x14ac:dyDescent="0.25">
      <c r="A3" s="28" t="s">
        <v>190</v>
      </c>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3"/>
  <sheetViews>
    <sheetView zoomScaleNormal="100" workbookViewId="0"/>
  </sheetViews>
  <sheetFormatPr defaultRowHeight="15" x14ac:dyDescent="0.25"/>
  <cols>
    <col min="1" max="1" width="113.5703125" customWidth="1"/>
  </cols>
  <sheetData>
    <row r="1" spans="1:1" ht="21" x14ac:dyDescent="0.35">
      <c r="A1" s="8" t="s">
        <v>64</v>
      </c>
    </row>
    <row r="2" spans="1:1" ht="15.75" x14ac:dyDescent="0.25">
      <c r="A2" s="14" t="s">
        <v>169</v>
      </c>
    </row>
    <row r="3" spans="1:1" ht="43.5" customHeight="1" x14ac:dyDescent="0.25">
      <c r="A3" s="28" t="s">
        <v>191</v>
      </c>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3"/>
  <sheetViews>
    <sheetView zoomScaleNormal="100" workbookViewId="0"/>
  </sheetViews>
  <sheetFormatPr defaultRowHeight="15" x14ac:dyDescent="0.25"/>
  <cols>
    <col min="1" max="1" width="97.28515625" customWidth="1"/>
  </cols>
  <sheetData>
    <row r="1" spans="1:1" ht="21" x14ac:dyDescent="0.35">
      <c r="A1" s="8" t="s">
        <v>63</v>
      </c>
    </row>
    <row r="2" spans="1:1" ht="15.75" x14ac:dyDescent="0.25">
      <c r="A2" s="14" t="s">
        <v>169</v>
      </c>
    </row>
    <row r="3" spans="1:1" ht="51.95" customHeight="1" x14ac:dyDescent="0.25">
      <c r="A3" s="28" t="s">
        <v>192</v>
      </c>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3"/>
  <sheetViews>
    <sheetView zoomScaleNormal="100" workbookViewId="0"/>
  </sheetViews>
  <sheetFormatPr defaultRowHeight="15" x14ac:dyDescent="0.25"/>
  <cols>
    <col min="1" max="1" width="87.5703125" customWidth="1"/>
  </cols>
  <sheetData>
    <row r="1" spans="1:1" ht="21" x14ac:dyDescent="0.35">
      <c r="A1" s="8" t="s">
        <v>62</v>
      </c>
    </row>
    <row r="2" spans="1:1" ht="15.75" x14ac:dyDescent="0.25">
      <c r="A2" s="14" t="s">
        <v>169</v>
      </c>
    </row>
    <row r="3" spans="1:1" ht="54.6" customHeight="1" x14ac:dyDescent="0.25">
      <c r="A3" s="28" t="s">
        <v>193</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
  <sheetViews>
    <sheetView zoomScaleNormal="100" workbookViewId="0"/>
  </sheetViews>
  <sheetFormatPr defaultRowHeight="15" x14ac:dyDescent="0.25"/>
  <cols>
    <col min="1" max="1" width="96" customWidth="1"/>
  </cols>
  <sheetData>
    <row r="1" spans="1:1" ht="21" x14ac:dyDescent="0.35">
      <c r="A1" s="8" t="s">
        <v>61</v>
      </c>
    </row>
    <row r="2" spans="1:1" ht="15.75" x14ac:dyDescent="0.25">
      <c r="A2" s="14" t="s">
        <v>169</v>
      </c>
    </row>
    <row r="3" spans="1:1" ht="44.25" customHeight="1" x14ac:dyDescent="0.25">
      <c r="A3" s="130" t="s">
        <v>194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3"/>
  <sheetViews>
    <sheetView showGridLines="0" zoomScaleNormal="100" workbookViewId="0"/>
  </sheetViews>
  <sheetFormatPr defaultRowHeight="15" x14ac:dyDescent="0.25"/>
  <cols>
    <col min="1" max="1" width="43.5703125" customWidth="1"/>
    <col min="2" max="2" width="18.85546875" customWidth="1"/>
    <col min="3" max="3" width="20.42578125" customWidth="1"/>
    <col min="4" max="4" width="19.7109375" customWidth="1"/>
    <col min="5" max="5" width="19.42578125" customWidth="1"/>
    <col min="6" max="6" width="13.7109375" customWidth="1"/>
    <col min="7" max="7" width="20.7109375" customWidth="1"/>
    <col min="8" max="8" width="16" customWidth="1"/>
    <col min="9" max="9" width="14.85546875" customWidth="1"/>
    <col min="10" max="10" width="16.85546875" customWidth="1"/>
    <col min="11" max="11" width="17.140625" customWidth="1"/>
    <col min="12" max="12" width="10.42578125" customWidth="1"/>
  </cols>
  <sheetData>
    <row r="1" spans="1:8" ht="21" x14ac:dyDescent="0.25">
      <c r="A1" s="15" t="s">
        <v>30</v>
      </c>
    </row>
    <row r="2" spans="1:8" ht="15.75" x14ac:dyDescent="0.25">
      <c r="A2" s="19" t="s">
        <v>34</v>
      </c>
      <c r="B2" s="14"/>
      <c r="C2" s="14"/>
      <c r="D2" s="14"/>
      <c r="E2" s="14"/>
      <c r="F2" s="14"/>
      <c r="G2" s="14"/>
      <c r="H2" s="14"/>
    </row>
    <row r="3" spans="1:8" ht="15.75" x14ac:dyDescent="0.25">
      <c r="A3" s="73" t="s">
        <v>95</v>
      </c>
      <c r="B3" s="14"/>
      <c r="C3" s="14"/>
      <c r="D3" s="14"/>
      <c r="E3" s="14"/>
      <c r="F3" s="14"/>
      <c r="G3" s="14"/>
      <c r="H3" s="14"/>
    </row>
    <row r="4" spans="1:8" ht="16.5" customHeight="1" x14ac:dyDescent="0.25">
      <c r="A4" s="20" t="s">
        <v>181</v>
      </c>
      <c r="B4" s="14"/>
      <c r="C4" s="14"/>
      <c r="D4" s="14"/>
      <c r="E4" s="14"/>
      <c r="F4" s="14"/>
      <c r="G4" s="103"/>
      <c r="H4" s="14"/>
    </row>
    <row r="5" spans="1:8" ht="96.75" customHeight="1" x14ac:dyDescent="0.25">
      <c r="A5" s="41" t="s">
        <v>17</v>
      </c>
      <c r="B5" s="74" t="s">
        <v>96</v>
      </c>
      <c r="C5" s="74" t="s">
        <v>97</v>
      </c>
      <c r="D5" s="49" t="s">
        <v>98</v>
      </c>
      <c r="E5" s="14"/>
      <c r="F5" s="14"/>
      <c r="G5" s="14"/>
      <c r="H5" s="14"/>
    </row>
    <row r="6" spans="1:8" ht="15.75" x14ac:dyDescent="0.25">
      <c r="A6" s="42" t="s">
        <v>18</v>
      </c>
      <c r="B6" s="57">
        <v>159</v>
      </c>
      <c r="C6" s="57">
        <v>11</v>
      </c>
      <c r="D6" s="98">
        <v>170</v>
      </c>
      <c r="E6" s="14"/>
      <c r="F6" s="14"/>
      <c r="G6" s="14"/>
      <c r="H6" s="14"/>
    </row>
    <row r="7" spans="1:8" ht="15.75" x14ac:dyDescent="0.25">
      <c r="A7" s="16" t="s">
        <v>19</v>
      </c>
      <c r="B7" s="17">
        <v>234</v>
      </c>
      <c r="C7" s="17">
        <v>13</v>
      </c>
      <c r="D7" s="105">
        <v>247</v>
      </c>
      <c r="E7" s="14"/>
      <c r="F7" s="14"/>
      <c r="G7" s="14"/>
      <c r="H7" s="14"/>
    </row>
    <row r="8" spans="1:8" ht="15.75" x14ac:dyDescent="0.25">
      <c r="A8" s="42" t="s">
        <v>20</v>
      </c>
      <c r="B8" s="57">
        <v>343</v>
      </c>
      <c r="C8" s="57">
        <v>9</v>
      </c>
      <c r="D8" s="98">
        <v>351</v>
      </c>
      <c r="E8" s="14"/>
      <c r="F8" s="14"/>
      <c r="G8" s="14"/>
      <c r="H8" s="14"/>
    </row>
    <row r="9" spans="1:8" ht="15.75" x14ac:dyDescent="0.25">
      <c r="A9" s="16" t="s">
        <v>21</v>
      </c>
      <c r="B9" s="17">
        <v>383</v>
      </c>
      <c r="C9" s="17">
        <v>8</v>
      </c>
      <c r="D9" s="105">
        <v>391</v>
      </c>
      <c r="E9" s="14"/>
      <c r="F9" s="14"/>
      <c r="G9" s="14"/>
      <c r="H9" s="14"/>
    </row>
    <row r="10" spans="1:8" ht="15.75" x14ac:dyDescent="0.25">
      <c r="A10" s="42" t="s">
        <v>22</v>
      </c>
      <c r="B10" s="57">
        <v>418</v>
      </c>
      <c r="C10" s="57">
        <v>14</v>
      </c>
      <c r="D10" s="98">
        <v>432</v>
      </c>
      <c r="E10" s="14"/>
      <c r="F10" s="14"/>
      <c r="G10" s="14"/>
      <c r="H10" s="14"/>
    </row>
    <row r="11" spans="1:8" ht="15.75" x14ac:dyDescent="0.25">
      <c r="A11" s="16" t="s">
        <v>23</v>
      </c>
      <c r="B11" s="17">
        <v>534</v>
      </c>
      <c r="C11" s="17">
        <v>10</v>
      </c>
      <c r="D11" s="105">
        <v>544</v>
      </c>
      <c r="E11" s="14"/>
      <c r="F11" s="14"/>
      <c r="G11" s="14"/>
      <c r="H11" s="14"/>
    </row>
    <row r="12" spans="1:8" ht="15.75" x14ac:dyDescent="0.25">
      <c r="A12" s="42" t="s">
        <v>24</v>
      </c>
      <c r="B12" s="57">
        <v>636</v>
      </c>
      <c r="C12" s="57">
        <v>10</v>
      </c>
      <c r="D12" s="98">
        <v>647</v>
      </c>
      <c r="E12" s="14"/>
      <c r="F12" s="14"/>
      <c r="G12" s="14"/>
      <c r="H12" s="14"/>
    </row>
    <row r="13" spans="1:8" ht="15.75" x14ac:dyDescent="0.25">
      <c r="A13" s="16" t="s">
        <v>25</v>
      </c>
      <c r="B13" s="17">
        <v>795</v>
      </c>
      <c r="C13" s="17">
        <v>15</v>
      </c>
      <c r="D13" s="105">
        <v>810</v>
      </c>
      <c r="E13" s="14"/>
      <c r="F13" s="14"/>
      <c r="G13" s="14"/>
      <c r="H13" s="14"/>
    </row>
    <row r="14" spans="1:8" ht="15.75" x14ac:dyDescent="0.25">
      <c r="A14" s="42" t="s">
        <v>26</v>
      </c>
      <c r="B14" s="57">
        <v>812</v>
      </c>
      <c r="C14" s="57">
        <v>12</v>
      </c>
      <c r="D14" s="98">
        <v>825</v>
      </c>
      <c r="E14" s="14"/>
      <c r="F14" s="14"/>
      <c r="G14" s="14"/>
      <c r="H14" s="14"/>
    </row>
    <row r="15" spans="1:8" ht="15.75" x14ac:dyDescent="0.25">
      <c r="A15" s="16" t="s">
        <v>27</v>
      </c>
      <c r="B15" s="17">
        <v>869</v>
      </c>
      <c r="C15" s="17">
        <v>22</v>
      </c>
      <c r="D15" s="105">
        <v>891</v>
      </c>
      <c r="E15" s="14"/>
      <c r="F15" s="14"/>
      <c r="G15" s="14"/>
      <c r="H15" s="14"/>
    </row>
    <row r="16" spans="1:8" ht="15.75" x14ac:dyDescent="0.25">
      <c r="A16" s="42" t="s">
        <v>28</v>
      </c>
      <c r="B16" s="57">
        <v>1060</v>
      </c>
      <c r="C16" s="57">
        <v>42</v>
      </c>
      <c r="D16" s="98">
        <v>1102</v>
      </c>
      <c r="E16" s="14"/>
      <c r="F16" s="14"/>
      <c r="G16" s="14"/>
      <c r="H16" s="14"/>
    </row>
    <row r="17" spans="1:12" ht="15.75" x14ac:dyDescent="0.25">
      <c r="A17" s="16" t="s">
        <v>29</v>
      </c>
      <c r="B17" s="17">
        <v>1160</v>
      </c>
      <c r="C17" s="17">
        <v>47</v>
      </c>
      <c r="D17" s="105">
        <v>1207</v>
      </c>
      <c r="E17" s="14"/>
      <c r="F17" s="14"/>
      <c r="G17" s="14"/>
      <c r="H17" s="14"/>
    </row>
    <row r="18" spans="1:12" ht="15.75" x14ac:dyDescent="0.25">
      <c r="A18" s="42" t="s">
        <v>89</v>
      </c>
      <c r="B18" s="57">
        <v>1417</v>
      </c>
      <c r="C18" s="57">
        <v>61</v>
      </c>
      <c r="D18" s="98">
        <v>1478</v>
      </c>
      <c r="E18" s="14"/>
      <c r="F18" s="14"/>
      <c r="G18" s="14"/>
      <c r="H18" s="14"/>
    </row>
    <row r="19" spans="1:12" ht="15.75" x14ac:dyDescent="0.25">
      <c r="A19" s="16" t="s">
        <v>164</v>
      </c>
      <c r="B19" s="17">
        <v>1781</v>
      </c>
      <c r="C19" s="17">
        <v>78</v>
      </c>
      <c r="D19" s="105">
        <v>1858</v>
      </c>
      <c r="E19" s="14"/>
      <c r="F19" s="14"/>
      <c r="G19" s="14"/>
      <c r="H19" s="14"/>
    </row>
    <row r="20" spans="1:12" ht="15.75" x14ac:dyDescent="0.25">
      <c r="A20" s="42" t="s">
        <v>168</v>
      </c>
      <c r="B20" s="57">
        <v>2287</v>
      </c>
      <c r="C20" s="57">
        <v>89</v>
      </c>
      <c r="D20" s="98">
        <v>2376</v>
      </c>
      <c r="E20" s="14"/>
      <c r="F20" s="14"/>
      <c r="G20" s="14"/>
      <c r="H20" s="14"/>
    </row>
    <row r="21" spans="1:12" ht="16.5" customHeight="1" x14ac:dyDescent="0.25">
      <c r="A21" s="16" t="s">
        <v>170</v>
      </c>
      <c r="B21" s="17">
        <v>2977</v>
      </c>
      <c r="C21" s="17">
        <v>83</v>
      </c>
      <c r="D21" s="105">
        <v>3061</v>
      </c>
      <c r="E21" s="104"/>
      <c r="F21" s="104"/>
      <c r="G21" s="104"/>
      <c r="H21" s="104"/>
      <c r="I21" s="6"/>
      <c r="J21" s="6"/>
      <c r="K21" s="6"/>
      <c r="L21" s="6"/>
    </row>
    <row r="22" spans="1:12" ht="15" customHeight="1" x14ac:dyDescent="0.25">
      <c r="A22" s="147" t="s">
        <v>175</v>
      </c>
      <c r="B22" s="148">
        <v>3585</v>
      </c>
      <c r="C22" s="148">
        <v>79</v>
      </c>
      <c r="D22" s="149">
        <v>3664</v>
      </c>
      <c r="E22" s="23"/>
      <c r="F22" s="104"/>
      <c r="G22" s="104"/>
      <c r="H22" s="104"/>
      <c r="I22" s="12"/>
      <c r="J22" s="12"/>
      <c r="K22" s="13"/>
      <c r="L22" s="6"/>
    </row>
    <row r="23" spans="1:12" ht="15" customHeight="1" x14ac:dyDescent="0.25">
      <c r="A23" s="16" t="s">
        <v>176</v>
      </c>
      <c r="B23" s="17">
        <v>3749</v>
      </c>
      <c r="C23" s="17">
        <v>67</v>
      </c>
      <c r="D23" s="128">
        <v>3816</v>
      </c>
      <c r="E23" s="23"/>
      <c r="F23" s="104"/>
      <c r="G23" s="104"/>
      <c r="H23" s="104"/>
      <c r="I23" s="12"/>
      <c r="J23" s="12"/>
      <c r="K23" s="13"/>
      <c r="L23" s="6"/>
    </row>
    <row r="24" spans="1:12" ht="15.6" customHeight="1" x14ac:dyDescent="0.25">
      <c r="A24" s="16" t="s">
        <v>178</v>
      </c>
      <c r="B24" s="148">
        <v>3798</v>
      </c>
      <c r="C24" s="148">
        <v>56</v>
      </c>
      <c r="D24" s="149">
        <v>3854</v>
      </c>
      <c r="E24" s="23"/>
      <c r="F24" s="14"/>
      <c r="G24" s="105"/>
      <c r="H24" s="14"/>
      <c r="I24" s="1"/>
      <c r="J24" s="1"/>
      <c r="K24" s="2"/>
      <c r="L24" s="2"/>
    </row>
    <row r="25" spans="1:12" ht="15" customHeight="1" x14ac:dyDescent="0.25">
      <c r="A25" s="16" t="s">
        <v>180</v>
      </c>
      <c r="B25" s="148">
        <v>3812</v>
      </c>
      <c r="C25" s="148">
        <v>50</v>
      </c>
      <c r="D25" s="149">
        <v>3861</v>
      </c>
      <c r="E25" s="23"/>
      <c r="F25" s="14"/>
      <c r="G25" s="106"/>
      <c r="H25" s="14"/>
      <c r="I25" s="1"/>
      <c r="J25" s="1"/>
      <c r="K25" s="3"/>
      <c r="L25" s="4"/>
    </row>
    <row r="26" spans="1:12" ht="15.75" x14ac:dyDescent="0.25">
      <c r="A26" s="18" t="s">
        <v>31</v>
      </c>
      <c r="B26" s="14"/>
      <c r="C26" s="104"/>
      <c r="D26" s="104"/>
      <c r="E26" s="14"/>
      <c r="F26" s="14"/>
      <c r="G26" s="14"/>
      <c r="H26" s="14"/>
      <c r="I26" s="1"/>
      <c r="J26" s="1"/>
      <c r="K26" s="1"/>
      <c r="L26" s="1"/>
    </row>
    <row r="27" spans="1:12" ht="141.75" x14ac:dyDescent="0.25">
      <c r="A27" s="107" t="s">
        <v>32</v>
      </c>
      <c r="B27" s="23"/>
      <c r="C27" s="23"/>
      <c r="D27" s="23"/>
      <c r="E27" s="14"/>
      <c r="F27" s="14"/>
      <c r="G27" s="14"/>
      <c r="H27" s="14"/>
      <c r="I27" s="1"/>
      <c r="J27" s="1"/>
      <c r="K27" s="1"/>
      <c r="L27" s="1"/>
    </row>
    <row r="28" spans="1:12" ht="17.25" customHeight="1" x14ac:dyDescent="0.25">
      <c r="A28" s="18" t="s">
        <v>171</v>
      </c>
      <c r="B28" s="23"/>
      <c r="C28" s="23"/>
      <c r="D28" s="23"/>
      <c r="E28" s="14"/>
      <c r="F28" s="14"/>
      <c r="G28" s="14"/>
      <c r="H28" s="14"/>
      <c r="I28" s="1"/>
      <c r="J28" s="1"/>
      <c r="K28" s="1"/>
      <c r="L28" s="1"/>
    </row>
    <row r="29" spans="1:12" ht="21.75" customHeight="1" x14ac:dyDescent="0.25">
      <c r="A29" s="18" t="s">
        <v>33</v>
      </c>
      <c r="B29" s="23"/>
      <c r="C29" s="23"/>
      <c r="D29" s="23"/>
      <c r="E29" s="11"/>
      <c r="F29" s="11"/>
      <c r="G29" s="11"/>
      <c r="H29" s="11"/>
      <c r="I29" s="11"/>
      <c r="J29" s="11"/>
      <c r="K29" s="11"/>
      <c r="L29" s="11"/>
    </row>
    <row r="30" spans="1:12" ht="15.75" x14ac:dyDescent="0.25">
      <c r="A30" s="14"/>
      <c r="B30" s="14"/>
      <c r="C30" s="14"/>
      <c r="D30" s="14"/>
    </row>
    <row r="31" spans="1:12" ht="15.75" x14ac:dyDescent="0.25">
      <c r="A31" s="14"/>
      <c r="B31" s="14"/>
      <c r="C31" s="14"/>
      <c r="D31" s="14"/>
    </row>
    <row r="32" spans="1:12" x14ac:dyDescent="0.25">
      <c r="B32" s="1"/>
      <c r="C32" s="1"/>
      <c r="D32" s="1"/>
    </row>
    <row r="33" spans="1:4" x14ac:dyDescent="0.25">
      <c r="A33" s="11"/>
      <c r="B33" s="11"/>
      <c r="C33" s="11"/>
      <c r="D33" s="11"/>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9"/>
  <sheetViews>
    <sheetView showGridLines="0" zoomScaleNormal="100" workbookViewId="0"/>
  </sheetViews>
  <sheetFormatPr defaultRowHeight="15" x14ac:dyDescent="0.25"/>
  <cols>
    <col min="1" max="1" width="35.42578125" customWidth="1"/>
    <col min="2" max="2" width="15.42578125" customWidth="1"/>
    <col min="3" max="3" width="16.85546875" customWidth="1"/>
    <col min="4" max="4" width="17.85546875" customWidth="1"/>
  </cols>
  <sheetData>
    <row r="1" spans="1:13" ht="21" x14ac:dyDescent="0.35">
      <c r="A1" s="8" t="s">
        <v>6</v>
      </c>
    </row>
    <row r="2" spans="1:13" ht="15.75" x14ac:dyDescent="0.25">
      <c r="A2" s="19" t="s">
        <v>36</v>
      </c>
      <c r="B2" s="14"/>
      <c r="C2" s="14"/>
      <c r="D2" s="14"/>
      <c r="E2" s="14"/>
      <c r="F2" s="14"/>
      <c r="G2" s="14"/>
      <c r="H2" s="14"/>
      <c r="I2" s="14"/>
      <c r="J2" s="14"/>
      <c r="K2" s="14"/>
      <c r="L2" s="14"/>
      <c r="M2" s="14"/>
    </row>
    <row r="3" spans="1:13" ht="15.75" x14ac:dyDescent="0.25">
      <c r="A3" s="73" t="s">
        <v>95</v>
      </c>
      <c r="B3" s="14"/>
      <c r="C3" s="14"/>
      <c r="D3" s="14"/>
      <c r="E3" s="14"/>
      <c r="F3" s="14"/>
      <c r="G3" s="14"/>
      <c r="H3" s="14"/>
      <c r="I3" s="14"/>
      <c r="J3" s="14"/>
      <c r="K3" s="14"/>
      <c r="L3" s="14"/>
      <c r="M3" s="14"/>
    </row>
    <row r="4" spans="1:13" ht="15.6" customHeight="1" x14ac:dyDescent="0.25">
      <c r="A4" s="20" t="s">
        <v>181</v>
      </c>
      <c r="B4" s="14"/>
      <c r="C4" s="14"/>
      <c r="D4" s="14"/>
      <c r="E4" s="14"/>
      <c r="F4" s="14"/>
      <c r="G4" s="14"/>
      <c r="H4" s="14"/>
      <c r="I4" s="14"/>
      <c r="J4" s="14"/>
      <c r="K4" s="14"/>
      <c r="L4" s="14"/>
      <c r="M4" s="14"/>
    </row>
    <row r="5" spans="1:13" ht="96" customHeight="1" x14ac:dyDescent="0.25">
      <c r="A5" s="43" t="s">
        <v>17</v>
      </c>
      <c r="B5" s="75" t="s">
        <v>99</v>
      </c>
      <c r="C5" s="75" t="s">
        <v>100</v>
      </c>
      <c r="D5" s="75" t="s">
        <v>90</v>
      </c>
      <c r="E5" s="14"/>
      <c r="F5" s="14"/>
      <c r="G5" s="14"/>
      <c r="H5" s="14"/>
      <c r="I5" s="14"/>
      <c r="J5" s="14"/>
      <c r="K5" s="14"/>
      <c r="L5" s="14"/>
      <c r="M5" s="14"/>
    </row>
    <row r="6" spans="1:13" ht="15.75" x14ac:dyDescent="0.25">
      <c r="A6" s="44" t="s">
        <v>18</v>
      </c>
      <c r="B6" s="138">
        <v>164</v>
      </c>
      <c r="C6" s="138">
        <v>11</v>
      </c>
      <c r="D6" s="139">
        <v>175</v>
      </c>
      <c r="E6" s="14"/>
      <c r="F6" s="14"/>
      <c r="G6" s="14"/>
      <c r="H6" s="14"/>
      <c r="I6" s="14"/>
      <c r="J6" s="14"/>
      <c r="K6" s="14"/>
      <c r="L6" s="14"/>
      <c r="M6" s="14"/>
    </row>
    <row r="7" spans="1:13" ht="15.75" x14ac:dyDescent="0.25">
      <c r="A7" s="21" t="s">
        <v>19</v>
      </c>
      <c r="B7" s="17">
        <v>240</v>
      </c>
      <c r="C7" s="17">
        <v>13</v>
      </c>
      <c r="D7" s="36">
        <v>253</v>
      </c>
      <c r="E7" s="14"/>
      <c r="F7" s="14"/>
      <c r="G7" s="14"/>
      <c r="H7" s="14"/>
      <c r="I7" s="14"/>
      <c r="J7" s="14"/>
      <c r="K7" s="14"/>
      <c r="L7" s="14"/>
      <c r="M7" s="14"/>
    </row>
    <row r="8" spans="1:13" ht="15.75" x14ac:dyDescent="0.25">
      <c r="A8" s="45" t="s">
        <v>20</v>
      </c>
      <c r="B8" s="57">
        <v>354</v>
      </c>
      <c r="C8" s="57">
        <v>9</v>
      </c>
      <c r="D8" s="56">
        <v>363</v>
      </c>
      <c r="E8" s="14"/>
      <c r="F8" s="14"/>
      <c r="G8" s="14"/>
      <c r="H8" s="14"/>
      <c r="I8" s="14"/>
      <c r="J8" s="14"/>
      <c r="K8" s="14"/>
      <c r="L8" s="14"/>
      <c r="M8" s="14"/>
    </row>
    <row r="9" spans="1:13" ht="15.75" x14ac:dyDescent="0.25">
      <c r="A9" s="21" t="s">
        <v>21</v>
      </c>
      <c r="B9" s="17">
        <v>394</v>
      </c>
      <c r="C9" s="17">
        <v>9</v>
      </c>
      <c r="D9" s="36">
        <v>403</v>
      </c>
      <c r="E9" s="14"/>
      <c r="F9" s="14"/>
      <c r="G9" s="14"/>
      <c r="H9" s="14"/>
      <c r="I9" s="14"/>
      <c r="J9" s="14"/>
      <c r="K9" s="14"/>
      <c r="L9" s="14"/>
      <c r="M9" s="14"/>
    </row>
    <row r="10" spans="1:13" ht="15.75" x14ac:dyDescent="0.25">
      <c r="A10" s="45" t="s">
        <v>22</v>
      </c>
      <c r="B10" s="57">
        <v>429</v>
      </c>
      <c r="C10" s="57">
        <v>15</v>
      </c>
      <c r="D10" s="56">
        <v>444</v>
      </c>
      <c r="E10" s="108"/>
      <c r="F10" s="14"/>
      <c r="G10" s="14"/>
      <c r="H10" s="14"/>
      <c r="I10" s="14"/>
      <c r="J10" s="14"/>
      <c r="K10" s="14"/>
      <c r="L10" s="14"/>
      <c r="M10" s="14"/>
    </row>
    <row r="11" spans="1:13" ht="15.75" x14ac:dyDescent="0.25">
      <c r="A11" s="21" t="s">
        <v>23</v>
      </c>
      <c r="B11" s="17">
        <v>549</v>
      </c>
      <c r="C11" s="17">
        <v>11</v>
      </c>
      <c r="D11" s="36">
        <v>560</v>
      </c>
      <c r="E11" s="108"/>
      <c r="F11" s="14"/>
      <c r="G11" s="14"/>
      <c r="H11" s="14"/>
      <c r="I11" s="14"/>
      <c r="J11" s="14"/>
      <c r="K11" s="14"/>
      <c r="L11" s="14"/>
      <c r="M11" s="14"/>
    </row>
    <row r="12" spans="1:13" ht="15.75" x14ac:dyDescent="0.25">
      <c r="A12" s="45" t="s">
        <v>24</v>
      </c>
      <c r="B12" s="57">
        <v>655</v>
      </c>
      <c r="C12" s="57">
        <v>11</v>
      </c>
      <c r="D12" s="56">
        <v>666</v>
      </c>
      <c r="E12" s="108"/>
      <c r="F12" s="14"/>
      <c r="G12" s="14"/>
      <c r="H12" s="14"/>
      <c r="I12" s="14"/>
      <c r="J12" s="14"/>
      <c r="K12" s="14"/>
      <c r="L12" s="14"/>
      <c r="M12" s="14"/>
    </row>
    <row r="13" spans="1:13" ht="15.75" x14ac:dyDescent="0.25">
      <c r="A13" s="21" t="s">
        <v>25</v>
      </c>
      <c r="B13" s="17">
        <v>821</v>
      </c>
      <c r="C13" s="17">
        <v>16</v>
      </c>
      <c r="D13" s="36">
        <v>837</v>
      </c>
      <c r="E13" s="108"/>
      <c r="F13" s="14"/>
      <c r="G13" s="14"/>
      <c r="H13" s="14"/>
      <c r="I13" s="14"/>
      <c r="J13" s="14"/>
      <c r="K13" s="14"/>
      <c r="L13" s="14"/>
      <c r="M13" s="14"/>
    </row>
    <row r="14" spans="1:13" ht="15.75" x14ac:dyDescent="0.25">
      <c r="A14" s="45" t="s">
        <v>26</v>
      </c>
      <c r="B14" s="57">
        <v>838</v>
      </c>
      <c r="C14" s="57">
        <v>14</v>
      </c>
      <c r="D14" s="56">
        <v>852</v>
      </c>
      <c r="E14" s="108"/>
      <c r="F14" s="14"/>
      <c r="G14" s="14"/>
      <c r="H14" s="14"/>
      <c r="I14" s="14"/>
      <c r="J14" s="14"/>
      <c r="K14" s="14"/>
      <c r="L14" s="14"/>
      <c r="M14" s="14"/>
    </row>
    <row r="15" spans="1:13" ht="15.75" x14ac:dyDescent="0.25">
      <c r="A15" s="21" t="s">
        <v>27</v>
      </c>
      <c r="B15" s="140">
        <v>897</v>
      </c>
      <c r="C15" s="140">
        <v>24</v>
      </c>
      <c r="D15" s="141">
        <v>921</v>
      </c>
      <c r="E15" s="108"/>
      <c r="F15" s="14"/>
      <c r="G15" s="14"/>
      <c r="H15" s="14"/>
      <c r="I15" s="14"/>
      <c r="J15" s="14"/>
      <c r="K15" s="14"/>
      <c r="L15" s="14"/>
      <c r="M15" s="14"/>
    </row>
    <row r="16" spans="1:13" ht="15.75" x14ac:dyDescent="0.25">
      <c r="A16" s="45" t="s">
        <v>28</v>
      </c>
      <c r="B16" s="57">
        <v>1092</v>
      </c>
      <c r="C16" s="57">
        <v>44</v>
      </c>
      <c r="D16" s="58">
        <v>1136</v>
      </c>
      <c r="E16" s="108"/>
      <c r="F16" s="14"/>
      <c r="G16" s="14"/>
      <c r="H16" s="14"/>
      <c r="I16" s="14"/>
      <c r="J16" s="14"/>
      <c r="K16" s="14"/>
      <c r="L16" s="14"/>
      <c r="M16" s="14"/>
    </row>
    <row r="17" spans="1:13" ht="15.75" x14ac:dyDescent="0.25">
      <c r="A17" s="21" t="s">
        <v>29</v>
      </c>
      <c r="B17" s="17">
        <v>1196</v>
      </c>
      <c r="C17" s="17">
        <v>48</v>
      </c>
      <c r="D17" s="36">
        <v>1244</v>
      </c>
      <c r="E17" s="108"/>
      <c r="F17" s="14"/>
      <c r="G17" s="14"/>
      <c r="H17" s="14"/>
      <c r="I17" s="14"/>
      <c r="J17" s="14"/>
      <c r="K17" s="14"/>
      <c r="L17" s="14"/>
      <c r="M17" s="14"/>
    </row>
    <row r="18" spans="1:13" ht="15.75" x14ac:dyDescent="0.25">
      <c r="A18" s="45" t="s">
        <v>89</v>
      </c>
      <c r="B18" s="57">
        <v>1463</v>
      </c>
      <c r="C18" s="57">
        <v>63</v>
      </c>
      <c r="D18" s="58">
        <v>1526</v>
      </c>
      <c r="E18" s="108"/>
      <c r="F18" s="14"/>
      <c r="G18" s="14"/>
      <c r="H18" s="14"/>
      <c r="I18" s="14"/>
      <c r="J18" s="14"/>
      <c r="K18" s="14"/>
      <c r="L18" s="14"/>
      <c r="M18" s="14"/>
    </row>
    <row r="19" spans="1:13" ht="15.75" x14ac:dyDescent="0.25">
      <c r="A19" s="109" t="s">
        <v>164</v>
      </c>
      <c r="B19" s="94">
        <v>1836</v>
      </c>
      <c r="C19" s="94">
        <v>79</v>
      </c>
      <c r="D19" s="110">
        <v>1915</v>
      </c>
      <c r="E19" s="108"/>
      <c r="F19" s="14"/>
      <c r="G19" s="14"/>
      <c r="H19" s="14"/>
      <c r="I19" s="14"/>
      <c r="J19" s="14"/>
      <c r="K19" s="14"/>
      <c r="L19" s="14"/>
      <c r="M19" s="14"/>
    </row>
    <row r="20" spans="1:13" ht="14.45" customHeight="1" x14ac:dyDescent="0.25">
      <c r="A20" s="45" t="s">
        <v>168</v>
      </c>
      <c r="B20" s="57">
        <v>2354</v>
      </c>
      <c r="C20" s="57">
        <v>91</v>
      </c>
      <c r="D20" s="56">
        <v>2445</v>
      </c>
      <c r="E20" s="14"/>
      <c r="F20" s="14"/>
      <c r="G20" s="14"/>
      <c r="H20" s="14"/>
      <c r="I20" s="14"/>
      <c r="J20" s="14"/>
      <c r="K20" s="14"/>
      <c r="L20" s="14"/>
      <c r="M20" s="14"/>
    </row>
    <row r="21" spans="1:13" ht="14.45" customHeight="1" x14ac:dyDescent="0.25">
      <c r="A21" s="21" t="s">
        <v>170</v>
      </c>
      <c r="B21" s="17">
        <v>3078</v>
      </c>
      <c r="C21" s="17">
        <v>86</v>
      </c>
      <c r="D21" s="36">
        <v>3164</v>
      </c>
      <c r="E21" s="14"/>
      <c r="F21" s="14"/>
      <c r="G21" s="14"/>
      <c r="H21" s="14"/>
      <c r="I21" s="14"/>
      <c r="J21" s="14"/>
      <c r="K21" s="14"/>
      <c r="L21" s="14"/>
      <c r="M21" s="14"/>
    </row>
    <row r="22" spans="1:13" ht="14.45" customHeight="1" x14ac:dyDescent="0.25">
      <c r="A22" s="45" t="s">
        <v>175</v>
      </c>
      <c r="B22" s="57">
        <v>3722</v>
      </c>
      <c r="C22" s="57">
        <v>81</v>
      </c>
      <c r="D22" s="56">
        <v>3803</v>
      </c>
      <c r="E22" s="14"/>
      <c r="F22" s="14"/>
      <c r="G22" s="14"/>
      <c r="H22" s="14"/>
      <c r="I22" s="14"/>
      <c r="J22" s="14"/>
      <c r="K22" s="14"/>
      <c r="L22" s="14"/>
      <c r="M22" s="14"/>
    </row>
    <row r="23" spans="1:13" ht="15.75" x14ac:dyDescent="0.25">
      <c r="A23" s="150" t="s">
        <v>176</v>
      </c>
      <c r="B23" s="148">
        <v>3907</v>
      </c>
      <c r="C23" s="148">
        <v>69</v>
      </c>
      <c r="D23" s="151">
        <v>3976</v>
      </c>
      <c r="E23" s="14"/>
      <c r="F23" s="14"/>
      <c r="G23" s="14"/>
      <c r="H23" s="14"/>
      <c r="I23" s="14"/>
      <c r="J23" s="14"/>
      <c r="K23" s="14"/>
      <c r="L23" s="14"/>
      <c r="M23" s="14"/>
    </row>
    <row r="24" spans="1:13" ht="16.5" customHeight="1" x14ac:dyDescent="0.25">
      <c r="A24" s="45" t="s">
        <v>178</v>
      </c>
      <c r="B24" s="57">
        <v>3968</v>
      </c>
      <c r="C24" s="57">
        <v>59</v>
      </c>
      <c r="D24" s="56">
        <v>4027</v>
      </c>
      <c r="E24" s="14"/>
      <c r="F24" s="14"/>
      <c r="G24" s="14"/>
      <c r="H24" s="14"/>
      <c r="I24" s="14"/>
      <c r="J24" s="14"/>
      <c r="K24" s="14"/>
      <c r="L24" s="14"/>
      <c r="M24" s="14"/>
    </row>
    <row r="25" spans="1:13" ht="15.75" x14ac:dyDescent="0.25">
      <c r="A25" s="174" t="s">
        <v>180</v>
      </c>
      <c r="B25" s="172">
        <v>3984</v>
      </c>
      <c r="C25" s="172">
        <v>52</v>
      </c>
      <c r="D25" s="173">
        <v>4036</v>
      </c>
      <c r="E25" s="14"/>
      <c r="F25" s="14"/>
      <c r="G25" s="14"/>
      <c r="H25" s="14"/>
      <c r="I25" s="14"/>
      <c r="J25" s="14"/>
      <c r="K25" s="14"/>
      <c r="L25" s="14"/>
      <c r="M25" s="14"/>
    </row>
    <row r="26" spans="1:13" ht="173.25" x14ac:dyDescent="0.25">
      <c r="A26" s="23" t="s">
        <v>73</v>
      </c>
      <c r="B26" s="14"/>
      <c r="C26" s="14"/>
      <c r="D26" s="14"/>
    </row>
    <row r="27" spans="1:13" ht="15.75" x14ac:dyDescent="0.25">
      <c r="A27" s="14" t="s">
        <v>35</v>
      </c>
      <c r="B27" s="14"/>
      <c r="C27" s="14"/>
      <c r="D27" s="14"/>
    </row>
    <row r="28" spans="1:13" ht="15.75" x14ac:dyDescent="0.25">
      <c r="A28" s="179"/>
      <c r="B28" s="179"/>
      <c r="C28" s="179"/>
      <c r="D28" s="179"/>
    </row>
    <row r="29" spans="1:13" ht="15.75" x14ac:dyDescent="0.25">
      <c r="A29" s="14"/>
      <c r="B29" s="14"/>
      <c r="C29" s="14"/>
      <c r="D29" s="14"/>
    </row>
  </sheetData>
  <mergeCells count="1">
    <mergeCell ref="A28:D28"/>
  </mergeCells>
  <phoneticPr fontId="19" type="noConversion"/>
  <pageMargins left="0.7" right="0.7" top="0.75" bottom="0.75" header="0.3" footer="0.3"/>
  <pageSetup paperSize="9" orientation="portrait"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3"/>
  <sheetViews>
    <sheetView showGridLines="0" zoomScaleNormal="100" workbookViewId="0"/>
  </sheetViews>
  <sheetFormatPr defaultColWidth="16.140625" defaultRowHeight="15" x14ac:dyDescent="0.25"/>
  <cols>
    <col min="1" max="1" width="30" customWidth="1"/>
  </cols>
  <sheetData>
    <row r="1" spans="1:11" ht="21" x14ac:dyDescent="0.35">
      <c r="A1" s="8" t="s">
        <v>2</v>
      </c>
    </row>
    <row r="2" spans="1:11" ht="15.75" x14ac:dyDescent="0.25">
      <c r="A2" s="19" t="s">
        <v>37</v>
      </c>
      <c r="B2" s="14"/>
      <c r="C2" s="14"/>
      <c r="D2" s="14"/>
      <c r="E2" s="14"/>
      <c r="F2" s="14"/>
    </row>
    <row r="3" spans="1:11" ht="15.75" x14ac:dyDescent="0.25">
      <c r="A3" s="73" t="s">
        <v>95</v>
      </c>
      <c r="B3" s="14"/>
      <c r="C3" s="14"/>
      <c r="D3" s="14"/>
      <c r="E3" s="14"/>
      <c r="F3" s="14"/>
    </row>
    <row r="4" spans="1:11" ht="15.75" x14ac:dyDescent="0.25">
      <c r="A4" s="20" t="s">
        <v>181</v>
      </c>
      <c r="B4" s="14"/>
      <c r="C4" s="14"/>
      <c r="D4" s="14"/>
      <c r="E4" s="14"/>
      <c r="F4" s="14"/>
    </row>
    <row r="5" spans="1:11" ht="72.599999999999994" customHeight="1" x14ac:dyDescent="0.25">
      <c r="A5" s="25" t="s">
        <v>74</v>
      </c>
      <c r="B5" s="25" t="s">
        <v>60</v>
      </c>
      <c r="C5" s="25" t="s">
        <v>75</v>
      </c>
      <c r="D5" s="25" t="s">
        <v>3</v>
      </c>
      <c r="E5" s="23"/>
      <c r="F5" s="7"/>
      <c r="G5" s="7"/>
      <c r="H5" s="7"/>
      <c r="I5" s="7"/>
      <c r="J5" s="7"/>
      <c r="K5" s="7"/>
    </row>
    <row r="6" spans="1:11" ht="15.6" customHeight="1" x14ac:dyDescent="0.25">
      <c r="A6" s="22" t="s">
        <v>18</v>
      </c>
      <c r="B6" s="22">
        <v>10</v>
      </c>
      <c r="C6" s="22">
        <v>6</v>
      </c>
      <c r="D6" s="37">
        <v>16</v>
      </c>
      <c r="E6" s="14"/>
      <c r="F6" s="14"/>
    </row>
    <row r="7" spans="1:11" ht="15.75" x14ac:dyDescent="0.25">
      <c r="A7" s="22" t="s">
        <v>19</v>
      </c>
      <c r="B7" s="22">
        <v>11</v>
      </c>
      <c r="C7" s="22">
        <v>7</v>
      </c>
      <c r="D7" s="37">
        <v>18</v>
      </c>
      <c r="E7" s="14"/>
      <c r="F7" s="14"/>
    </row>
    <row r="8" spans="1:11" ht="15.75" x14ac:dyDescent="0.25">
      <c r="A8" s="22" t="s">
        <v>20</v>
      </c>
      <c r="B8" s="22">
        <v>29</v>
      </c>
      <c r="C8" s="22">
        <v>10</v>
      </c>
      <c r="D8" s="37">
        <v>39</v>
      </c>
      <c r="E8" s="14"/>
      <c r="F8" s="14"/>
    </row>
    <row r="9" spans="1:11" ht="15.75" x14ac:dyDescent="0.25">
      <c r="A9" s="22" t="s">
        <v>21</v>
      </c>
      <c r="B9" s="22">
        <v>39</v>
      </c>
      <c r="C9" s="22">
        <v>23</v>
      </c>
      <c r="D9" s="37">
        <v>62</v>
      </c>
      <c r="E9" s="14"/>
      <c r="F9" s="14"/>
    </row>
    <row r="10" spans="1:11" ht="15.75" x14ac:dyDescent="0.25">
      <c r="A10" s="22" t="s">
        <v>22</v>
      </c>
      <c r="B10" s="26">
        <v>61</v>
      </c>
      <c r="C10" s="26">
        <v>14</v>
      </c>
      <c r="D10" s="38">
        <v>75</v>
      </c>
      <c r="E10" s="14"/>
      <c r="F10" s="14"/>
    </row>
    <row r="11" spans="1:11" ht="15.75" x14ac:dyDescent="0.25">
      <c r="A11" s="22" t="s">
        <v>23</v>
      </c>
      <c r="B11" s="26">
        <v>45</v>
      </c>
      <c r="C11" s="26">
        <v>12</v>
      </c>
      <c r="D11" s="38">
        <v>57</v>
      </c>
      <c r="E11" s="14"/>
      <c r="F11" s="14"/>
      <c r="H11" s="6"/>
    </row>
    <row r="12" spans="1:11" ht="15.75" x14ac:dyDescent="0.25">
      <c r="A12" s="22" t="s">
        <v>24</v>
      </c>
      <c r="B12" s="22">
        <v>51</v>
      </c>
      <c r="C12" s="22">
        <v>59</v>
      </c>
      <c r="D12" s="37">
        <v>110</v>
      </c>
      <c r="E12" s="14"/>
      <c r="F12" s="104"/>
      <c r="G12" s="6"/>
      <c r="H12" s="6"/>
    </row>
    <row r="13" spans="1:11" ht="15.75" x14ac:dyDescent="0.25">
      <c r="A13" s="22" t="s">
        <v>25</v>
      </c>
      <c r="B13" s="22">
        <v>109</v>
      </c>
      <c r="C13" s="22">
        <v>17</v>
      </c>
      <c r="D13" s="37">
        <v>126</v>
      </c>
      <c r="E13" s="14"/>
      <c r="F13" s="104"/>
      <c r="G13" s="6"/>
      <c r="H13" s="6"/>
    </row>
    <row r="14" spans="1:11" ht="15.75" x14ac:dyDescent="0.25">
      <c r="A14" s="22" t="s">
        <v>26</v>
      </c>
      <c r="B14" s="22">
        <v>148</v>
      </c>
      <c r="C14" s="22">
        <v>16</v>
      </c>
      <c r="D14" s="37">
        <v>164</v>
      </c>
      <c r="E14" s="14"/>
      <c r="F14" s="104"/>
      <c r="G14" s="6"/>
      <c r="H14" s="6"/>
    </row>
    <row r="15" spans="1:11" ht="15.75" x14ac:dyDescent="0.25">
      <c r="A15" s="22" t="s">
        <v>27</v>
      </c>
      <c r="B15" s="22">
        <v>260</v>
      </c>
      <c r="C15" s="22">
        <v>20</v>
      </c>
      <c r="D15" s="37">
        <v>280</v>
      </c>
      <c r="E15" s="14"/>
      <c r="F15" s="104"/>
      <c r="G15" s="6"/>
      <c r="H15" s="6"/>
    </row>
    <row r="16" spans="1:11" ht="15.75" x14ac:dyDescent="0.25">
      <c r="A16" s="22" t="s">
        <v>28</v>
      </c>
      <c r="B16" s="27">
        <v>239</v>
      </c>
      <c r="C16" s="27">
        <v>110</v>
      </c>
      <c r="D16" s="39">
        <v>349</v>
      </c>
      <c r="E16" s="14"/>
      <c r="F16" s="104"/>
      <c r="G16" s="6"/>
      <c r="H16" s="6"/>
    </row>
    <row r="17" spans="1:8" ht="15.75" x14ac:dyDescent="0.25">
      <c r="A17" s="22" t="s">
        <v>29</v>
      </c>
      <c r="B17" s="27">
        <v>222</v>
      </c>
      <c r="C17" s="27">
        <v>94</v>
      </c>
      <c r="D17" s="39">
        <v>316</v>
      </c>
      <c r="E17" s="14"/>
      <c r="F17" s="104"/>
      <c r="G17" s="6"/>
      <c r="H17" s="6"/>
    </row>
    <row r="18" spans="1:8" ht="15.75" x14ac:dyDescent="0.25">
      <c r="A18" s="16" t="s">
        <v>89</v>
      </c>
      <c r="B18" s="27">
        <v>139</v>
      </c>
      <c r="C18" s="27">
        <v>112</v>
      </c>
      <c r="D18" s="39">
        <v>251</v>
      </c>
      <c r="E18" s="14"/>
      <c r="F18" s="104"/>
      <c r="G18" s="6"/>
      <c r="H18" s="6"/>
    </row>
    <row r="19" spans="1:8" ht="15.75" x14ac:dyDescent="0.25">
      <c r="A19" s="16" t="s">
        <v>164</v>
      </c>
      <c r="B19" s="26">
        <v>56</v>
      </c>
      <c r="C19" s="82">
        <v>122</v>
      </c>
      <c r="D19" s="83">
        <v>178</v>
      </c>
      <c r="E19" s="14"/>
      <c r="F19" s="104"/>
      <c r="G19" s="6"/>
      <c r="H19" s="6"/>
    </row>
    <row r="20" spans="1:8" ht="15.75" x14ac:dyDescent="0.25">
      <c r="A20" s="16" t="s">
        <v>168</v>
      </c>
      <c r="B20" s="27">
        <v>46</v>
      </c>
      <c r="C20" s="27">
        <v>120</v>
      </c>
      <c r="D20" s="39">
        <v>166</v>
      </c>
      <c r="E20" s="14"/>
      <c r="F20" s="104"/>
      <c r="G20" s="6"/>
      <c r="H20" s="6"/>
    </row>
    <row r="21" spans="1:8" ht="16.5" customHeight="1" x14ac:dyDescent="0.25">
      <c r="A21" s="16" t="s">
        <v>170</v>
      </c>
      <c r="B21" s="26">
        <v>43</v>
      </c>
      <c r="C21" s="82">
        <v>117</v>
      </c>
      <c r="D21" s="83">
        <v>160</v>
      </c>
      <c r="E21" s="111"/>
      <c r="F21" s="14"/>
      <c r="G21" s="1"/>
    </row>
    <row r="22" spans="1:8" ht="15.75" x14ac:dyDescent="0.25">
      <c r="A22" s="16" t="s">
        <v>175</v>
      </c>
      <c r="B22" s="26">
        <v>208</v>
      </c>
      <c r="C22" s="104">
        <v>105</v>
      </c>
      <c r="D22" s="83">
        <v>313</v>
      </c>
      <c r="E22" s="14"/>
      <c r="F22" s="14"/>
    </row>
    <row r="23" spans="1:8" ht="15.75" x14ac:dyDescent="0.25">
      <c r="A23" s="16" t="s">
        <v>176</v>
      </c>
      <c r="B23" s="26">
        <v>177</v>
      </c>
      <c r="C23" s="104">
        <v>92</v>
      </c>
      <c r="D23" s="83">
        <v>269</v>
      </c>
      <c r="E23" s="14"/>
      <c r="F23" s="14"/>
    </row>
    <row r="24" spans="1:8" ht="15.75" x14ac:dyDescent="0.25">
      <c r="A24" s="16" t="s">
        <v>178</v>
      </c>
      <c r="B24" s="26">
        <v>118</v>
      </c>
      <c r="C24" s="104">
        <v>95</v>
      </c>
      <c r="D24" s="83">
        <v>213</v>
      </c>
      <c r="E24" s="14"/>
      <c r="F24" s="14"/>
    </row>
    <row r="25" spans="1:8" ht="15.75" x14ac:dyDescent="0.25">
      <c r="A25" s="16" t="s">
        <v>180</v>
      </c>
      <c r="B25" s="26">
        <v>22</v>
      </c>
      <c r="C25" s="104">
        <v>89</v>
      </c>
      <c r="D25" s="83">
        <v>111</v>
      </c>
      <c r="E25" s="14"/>
      <c r="F25" s="14"/>
    </row>
    <row r="26" spans="1:8" ht="236.25" x14ac:dyDescent="0.25">
      <c r="A26" s="24" t="s">
        <v>76</v>
      </c>
      <c r="B26" s="111"/>
      <c r="C26" s="111"/>
      <c r="D26" s="111"/>
      <c r="E26" s="14"/>
      <c r="F26" s="14"/>
    </row>
    <row r="27" spans="1:8" ht="157.5" x14ac:dyDescent="0.25">
      <c r="A27" s="23" t="s">
        <v>77</v>
      </c>
      <c r="B27" s="14"/>
      <c r="C27" s="14"/>
      <c r="D27" s="14"/>
      <c r="E27" s="14"/>
      <c r="F27" s="14"/>
    </row>
    <row r="28" spans="1:8" ht="15.75" x14ac:dyDescent="0.25">
      <c r="A28" s="14"/>
      <c r="B28" s="14"/>
      <c r="C28" s="14"/>
      <c r="D28" s="14"/>
      <c r="E28" s="14"/>
      <c r="F28" s="14"/>
    </row>
    <row r="29" spans="1:8" ht="15.75" x14ac:dyDescent="0.25">
      <c r="A29" s="14"/>
      <c r="B29" s="14"/>
      <c r="C29" s="14"/>
      <c r="D29" s="14"/>
      <c r="E29" s="14"/>
      <c r="F29" s="14"/>
    </row>
    <row r="30" spans="1:8" ht="15.75" x14ac:dyDescent="0.25">
      <c r="A30" s="14"/>
      <c r="B30" s="14"/>
      <c r="C30" s="14"/>
      <c r="D30" s="14"/>
      <c r="E30" s="14"/>
      <c r="F30" s="14"/>
    </row>
    <row r="31" spans="1:8" ht="15.75" x14ac:dyDescent="0.25">
      <c r="A31" s="14"/>
      <c r="B31" s="14"/>
      <c r="C31" s="14"/>
      <c r="D31" s="14"/>
    </row>
    <row r="32" spans="1:8" ht="15.75" x14ac:dyDescent="0.25">
      <c r="A32" s="14"/>
      <c r="B32" s="14"/>
      <c r="C32" s="14"/>
      <c r="D32" s="14"/>
    </row>
    <row r="33" spans="1:4" ht="15.75" x14ac:dyDescent="0.25">
      <c r="A33" s="14"/>
      <c r="B33" s="14"/>
      <c r="C33" s="14"/>
      <c r="D33" s="14"/>
    </row>
  </sheetData>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3"/>
  <sheetViews>
    <sheetView showGridLines="0" zoomScaleNormal="100" workbookViewId="0"/>
  </sheetViews>
  <sheetFormatPr defaultColWidth="27.42578125" defaultRowHeight="15" x14ac:dyDescent="0.25"/>
  <cols>
    <col min="1" max="1" width="31.85546875" customWidth="1"/>
  </cols>
  <sheetData>
    <row r="1" spans="1:8" ht="21" x14ac:dyDescent="0.35">
      <c r="A1" s="8" t="s">
        <v>4</v>
      </c>
      <c r="B1" s="5"/>
    </row>
    <row r="2" spans="1:8" ht="15.75" x14ac:dyDescent="0.25">
      <c r="A2" s="19" t="s">
        <v>38</v>
      </c>
      <c r="B2" s="99"/>
      <c r="C2" s="14"/>
      <c r="D2" s="14"/>
      <c r="E2" s="14"/>
      <c r="F2" s="14"/>
      <c r="G2" s="14"/>
      <c r="H2" s="14"/>
    </row>
    <row r="3" spans="1:8" ht="15.75" x14ac:dyDescent="0.25">
      <c r="A3" s="73" t="s">
        <v>95</v>
      </c>
      <c r="B3" s="14"/>
      <c r="C3" s="14"/>
      <c r="D3" s="14"/>
      <c r="E3" s="14"/>
      <c r="F3" s="14"/>
      <c r="G3" s="14"/>
      <c r="H3" s="14"/>
    </row>
    <row r="4" spans="1:8" ht="15.75" x14ac:dyDescent="0.25">
      <c r="A4" s="20" t="s">
        <v>181</v>
      </c>
      <c r="B4" s="14"/>
      <c r="C4" s="14"/>
      <c r="D4" s="14"/>
      <c r="E4" s="14"/>
      <c r="F4" s="14"/>
      <c r="G4" s="14"/>
      <c r="H4" s="14"/>
    </row>
    <row r="5" spans="1:8" ht="58.5" customHeight="1" x14ac:dyDescent="0.25">
      <c r="A5" s="41" t="s">
        <v>17</v>
      </c>
      <c r="B5" s="41" t="s">
        <v>101</v>
      </c>
      <c r="C5" s="41" t="s">
        <v>102</v>
      </c>
      <c r="D5" s="41" t="s">
        <v>103</v>
      </c>
      <c r="E5" s="49" t="s">
        <v>104</v>
      </c>
      <c r="F5" s="14"/>
      <c r="G5" s="14"/>
      <c r="H5" s="14"/>
    </row>
    <row r="6" spans="1:8" ht="15.6" customHeight="1" x14ac:dyDescent="0.25">
      <c r="A6" s="46" t="s">
        <v>18</v>
      </c>
      <c r="B6" s="46">
        <v>3.4</v>
      </c>
      <c r="C6" s="46">
        <v>3.7</v>
      </c>
      <c r="D6" s="46">
        <v>7.2</v>
      </c>
      <c r="E6" s="47">
        <v>3.2</v>
      </c>
      <c r="F6" s="14"/>
      <c r="G6" s="14"/>
      <c r="H6" s="14"/>
    </row>
    <row r="7" spans="1:8" ht="14.45" customHeight="1" x14ac:dyDescent="0.25">
      <c r="A7" s="22" t="s">
        <v>19</v>
      </c>
      <c r="B7" s="22">
        <v>3.2</v>
      </c>
      <c r="C7" s="22">
        <v>3.6</v>
      </c>
      <c r="D7" s="22">
        <v>6.8</v>
      </c>
      <c r="E7" s="30">
        <v>3</v>
      </c>
      <c r="F7" s="14"/>
      <c r="G7" s="14"/>
      <c r="H7" s="14"/>
    </row>
    <row r="8" spans="1:8" ht="15.75" x14ac:dyDescent="0.25">
      <c r="A8" s="46" t="s">
        <v>20</v>
      </c>
      <c r="B8" s="46">
        <v>3.8</v>
      </c>
      <c r="C8" s="46">
        <v>3.2</v>
      </c>
      <c r="D8" s="48">
        <v>7</v>
      </c>
      <c r="E8" s="47">
        <v>3.1</v>
      </c>
      <c r="F8" s="14"/>
      <c r="G8" s="14"/>
      <c r="H8" s="14"/>
    </row>
    <row r="9" spans="1:8" ht="15.75" x14ac:dyDescent="0.25">
      <c r="A9" s="22" t="s">
        <v>21</v>
      </c>
      <c r="B9" s="22">
        <v>3.7</v>
      </c>
      <c r="C9" s="22">
        <v>3.3</v>
      </c>
      <c r="D9" s="22">
        <v>7.1</v>
      </c>
      <c r="E9" s="14">
        <v>3.1</v>
      </c>
      <c r="F9" s="14"/>
      <c r="G9" s="14"/>
      <c r="H9" s="14"/>
    </row>
    <row r="10" spans="1:8" ht="15.75" x14ac:dyDescent="0.25">
      <c r="A10" s="46" t="s">
        <v>22</v>
      </c>
      <c r="B10" s="46">
        <v>3.9</v>
      </c>
      <c r="C10" s="46">
        <v>3.2</v>
      </c>
      <c r="D10" s="48">
        <v>7</v>
      </c>
      <c r="E10" s="47">
        <v>3.1</v>
      </c>
      <c r="F10" s="14"/>
      <c r="G10" s="14"/>
      <c r="H10" s="14"/>
    </row>
    <row r="11" spans="1:8" ht="15.75" x14ac:dyDescent="0.25">
      <c r="A11" s="22" t="s">
        <v>23</v>
      </c>
      <c r="B11" s="22">
        <v>3.9</v>
      </c>
      <c r="C11" s="22">
        <v>2.9</v>
      </c>
      <c r="D11" s="22">
        <v>6.9</v>
      </c>
      <c r="E11" s="14">
        <v>3.1</v>
      </c>
      <c r="F11" s="14"/>
      <c r="G11" s="14"/>
      <c r="H11" s="14"/>
    </row>
    <row r="12" spans="1:8" ht="15.75" x14ac:dyDescent="0.25">
      <c r="A12" s="46" t="s">
        <v>24</v>
      </c>
      <c r="B12" s="46">
        <v>4.0999999999999996</v>
      </c>
      <c r="C12" s="46">
        <v>2.9</v>
      </c>
      <c r="D12" s="46">
        <v>7.1</v>
      </c>
      <c r="E12" s="47">
        <v>3.1</v>
      </c>
      <c r="F12" s="14"/>
      <c r="G12" s="14"/>
      <c r="H12" s="14"/>
    </row>
    <row r="13" spans="1:8" ht="15.75" x14ac:dyDescent="0.25">
      <c r="A13" s="22" t="s">
        <v>25</v>
      </c>
      <c r="B13" s="22">
        <v>3.7</v>
      </c>
      <c r="C13" s="22">
        <v>2.2999999999999998</v>
      </c>
      <c r="D13" s="31">
        <v>6</v>
      </c>
      <c r="E13" s="14">
        <v>2.7</v>
      </c>
      <c r="F13" s="14"/>
      <c r="G13" s="14"/>
      <c r="H13" s="14"/>
    </row>
    <row r="14" spans="1:8" ht="15.75" x14ac:dyDescent="0.25">
      <c r="A14" s="46" t="s">
        <v>26</v>
      </c>
      <c r="B14" s="46">
        <v>3.2</v>
      </c>
      <c r="C14" s="46">
        <v>2.2000000000000002</v>
      </c>
      <c r="D14" s="46">
        <v>5.3</v>
      </c>
      <c r="E14" s="47">
        <v>2.4</v>
      </c>
      <c r="F14" s="14"/>
      <c r="G14" s="14"/>
      <c r="H14" s="14"/>
    </row>
    <row r="15" spans="1:8" ht="15.75" x14ac:dyDescent="0.25">
      <c r="A15" s="22" t="s">
        <v>27</v>
      </c>
      <c r="B15" s="22">
        <v>2.8</v>
      </c>
      <c r="C15" s="22">
        <v>2.8</v>
      </c>
      <c r="D15" s="22">
        <v>5.6</v>
      </c>
      <c r="E15" s="14">
        <v>2.5</v>
      </c>
      <c r="F15" s="14"/>
      <c r="G15" s="14"/>
      <c r="H15" s="14"/>
    </row>
    <row r="16" spans="1:8" ht="15.75" x14ac:dyDescent="0.25">
      <c r="A16" s="46" t="s">
        <v>28</v>
      </c>
      <c r="B16" s="46">
        <v>2.2999999999999998</v>
      </c>
      <c r="C16" s="46">
        <v>2.6</v>
      </c>
      <c r="D16" s="46">
        <v>4.9000000000000004</v>
      </c>
      <c r="E16" s="47">
        <v>2.2000000000000002</v>
      </c>
      <c r="F16" s="14"/>
      <c r="G16" s="14"/>
      <c r="H16" s="14"/>
    </row>
    <row r="17" spans="1:8" ht="15.75" x14ac:dyDescent="0.25">
      <c r="A17" s="22" t="s">
        <v>29</v>
      </c>
      <c r="B17" s="22">
        <v>2.2999999999999998</v>
      </c>
      <c r="C17" s="22">
        <v>2.7</v>
      </c>
      <c r="D17" s="31">
        <v>5</v>
      </c>
      <c r="E17" s="14">
        <v>2.2000000000000002</v>
      </c>
      <c r="F17" s="14"/>
      <c r="G17" s="14"/>
      <c r="H17" s="14"/>
    </row>
    <row r="18" spans="1:8" ht="15.75" x14ac:dyDescent="0.25">
      <c r="A18" s="42" t="s">
        <v>89</v>
      </c>
      <c r="B18" s="46">
        <v>2.7</v>
      </c>
      <c r="C18" s="46">
        <v>2.7</v>
      </c>
      <c r="D18" s="46">
        <v>5.4</v>
      </c>
      <c r="E18" s="46">
        <v>2.4</v>
      </c>
      <c r="F18" s="14"/>
      <c r="G18" s="14"/>
      <c r="H18" s="14"/>
    </row>
    <row r="19" spans="1:8" ht="15.75" x14ac:dyDescent="0.25">
      <c r="A19" s="81" t="s">
        <v>164</v>
      </c>
      <c r="B19" s="84">
        <v>2.9</v>
      </c>
      <c r="C19" s="84">
        <v>2.6</v>
      </c>
      <c r="D19" s="84">
        <v>5.5</v>
      </c>
      <c r="E19" s="92">
        <v>2.4</v>
      </c>
      <c r="F19" s="14"/>
      <c r="G19" s="14"/>
      <c r="H19" s="14"/>
    </row>
    <row r="20" spans="1:8" ht="15.6" customHeight="1" x14ac:dyDescent="0.25">
      <c r="A20" s="42" t="s">
        <v>168</v>
      </c>
      <c r="B20" s="46">
        <v>3.5</v>
      </c>
      <c r="C20" s="46">
        <v>2.5</v>
      </c>
      <c r="D20" s="48">
        <v>6</v>
      </c>
      <c r="E20" s="46">
        <v>2.6</v>
      </c>
      <c r="F20" s="28"/>
      <c r="G20" s="14"/>
      <c r="H20" s="14"/>
    </row>
    <row r="21" spans="1:8" ht="15.6" customHeight="1" x14ac:dyDescent="0.25">
      <c r="A21" s="81" t="s">
        <v>170</v>
      </c>
      <c r="B21" s="84">
        <v>3.4</v>
      </c>
      <c r="C21" s="84">
        <v>2.4</v>
      </c>
      <c r="D21" s="84">
        <v>5.8</v>
      </c>
      <c r="E21" s="92">
        <v>2.6</v>
      </c>
      <c r="F21" s="28"/>
      <c r="G21" s="14"/>
      <c r="H21" s="14"/>
    </row>
    <row r="22" spans="1:8" ht="15" customHeight="1" x14ac:dyDescent="0.25">
      <c r="A22" s="42" t="s">
        <v>175</v>
      </c>
      <c r="B22" s="46">
        <v>3.2</v>
      </c>
      <c r="C22" s="46">
        <v>2.2999999999999998</v>
      </c>
      <c r="D22" s="48">
        <v>5.5</v>
      </c>
      <c r="E22" s="46">
        <v>2.4</v>
      </c>
      <c r="F22" s="28"/>
      <c r="G22" s="14"/>
      <c r="H22" s="14"/>
    </row>
    <row r="23" spans="1:8" ht="15.6" customHeight="1" x14ac:dyDescent="0.25">
      <c r="A23" s="81" t="s">
        <v>176</v>
      </c>
      <c r="B23" s="84">
        <v>3.4</v>
      </c>
      <c r="C23" s="84">
        <v>2.4</v>
      </c>
      <c r="D23" s="84">
        <v>5.9</v>
      </c>
      <c r="E23" s="92">
        <v>2.6</v>
      </c>
      <c r="F23" s="28"/>
      <c r="G23" s="14"/>
      <c r="H23" s="14"/>
    </row>
    <row r="24" spans="1:8" ht="15" customHeight="1" x14ac:dyDescent="0.25">
      <c r="A24" s="42" t="s">
        <v>178</v>
      </c>
      <c r="B24" s="46">
        <v>3.6</v>
      </c>
      <c r="C24" s="46">
        <v>2.8</v>
      </c>
      <c r="D24" s="48">
        <v>6.4</v>
      </c>
      <c r="E24" s="46">
        <v>2.8</v>
      </c>
      <c r="F24" s="28"/>
      <c r="G24" s="14"/>
      <c r="H24" s="14"/>
    </row>
    <row r="25" spans="1:8" ht="15.6" customHeight="1" x14ac:dyDescent="0.25">
      <c r="A25" s="81" t="s">
        <v>180</v>
      </c>
      <c r="B25" s="84">
        <v>3.5</v>
      </c>
      <c r="C25" s="84">
        <v>3.4</v>
      </c>
      <c r="D25" s="86">
        <v>7</v>
      </c>
      <c r="E25" s="92">
        <v>3.1</v>
      </c>
      <c r="F25" s="28"/>
      <c r="G25" s="14"/>
      <c r="H25" s="14"/>
    </row>
    <row r="26" spans="1:8" ht="15.6" customHeight="1" x14ac:dyDescent="0.25">
      <c r="A26" s="29" t="s">
        <v>39</v>
      </c>
      <c r="B26" s="28"/>
      <c r="C26" s="28"/>
      <c r="D26" s="28"/>
      <c r="E26" s="28"/>
      <c r="F26" s="28"/>
      <c r="G26" s="14"/>
      <c r="H26" s="14"/>
    </row>
    <row r="27" spans="1:8" ht="15.6" customHeight="1" x14ac:dyDescent="0.25">
      <c r="A27" s="29" t="s">
        <v>40</v>
      </c>
      <c r="B27" s="28"/>
      <c r="C27" s="28"/>
      <c r="D27" s="28"/>
      <c r="E27" s="28"/>
      <c r="F27" s="28"/>
      <c r="G27" s="14"/>
      <c r="H27" s="14"/>
    </row>
    <row r="28" spans="1:8" ht="15.75" x14ac:dyDescent="0.25">
      <c r="A28" s="29" t="s">
        <v>177</v>
      </c>
      <c r="B28" s="28"/>
      <c r="C28" s="28"/>
      <c r="D28" s="28"/>
      <c r="E28" s="28"/>
      <c r="F28" s="14"/>
      <c r="G28" s="14"/>
      <c r="H28" s="14"/>
    </row>
    <row r="29" spans="1:8" ht="15.75" x14ac:dyDescent="0.25">
      <c r="A29" s="29" t="s">
        <v>41</v>
      </c>
      <c r="B29" s="28"/>
      <c r="C29" s="28"/>
      <c r="D29" s="28"/>
      <c r="E29" s="28"/>
      <c r="F29" s="14"/>
      <c r="G29" s="14"/>
      <c r="H29" s="14"/>
    </row>
    <row r="30" spans="1:8" ht="15.75" x14ac:dyDescent="0.25">
      <c r="A30" s="29" t="s">
        <v>42</v>
      </c>
      <c r="B30" s="28"/>
      <c r="C30" s="28"/>
      <c r="D30" s="28"/>
      <c r="E30" s="28"/>
      <c r="F30" s="14"/>
      <c r="G30" s="14"/>
      <c r="H30" s="14"/>
    </row>
    <row r="31" spans="1:8" ht="15.75" x14ac:dyDescent="0.25">
      <c r="A31" s="29" t="s">
        <v>43</v>
      </c>
      <c r="B31" s="28"/>
      <c r="C31" s="28"/>
      <c r="D31" s="28"/>
      <c r="E31" s="28"/>
    </row>
    <row r="32" spans="1:8" ht="15.75" x14ac:dyDescent="0.25">
      <c r="A32" s="14"/>
      <c r="B32" s="14"/>
      <c r="C32" s="14"/>
      <c r="D32" s="14"/>
      <c r="E32" s="14"/>
    </row>
    <row r="33" spans="1:5" ht="15.75" x14ac:dyDescent="0.25">
      <c r="A33" s="14"/>
      <c r="B33" s="14"/>
      <c r="C33" s="14"/>
      <c r="D33" s="14"/>
      <c r="E33" s="14"/>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31"/>
  <sheetViews>
    <sheetView showGridLines="0" zoomScaleNormal="100" workbookViewId="0"/>
  </sheetViews>
  <sheetFormatPr defaultColWidth="12.5703125" defaultRowHeight="15" x14ac:dyDescent="0.25"/>
  <cols>
    <col min="1" max="1" width="18" customWidth="1"/>
    <col min="16" max="16" width="16.85546875" customWidth="1"/>
  </cols>
  <sheetData>
    <row r="1" spans="1:20" ht="21" x14ac:dyDescent="0.35">
      <c r="A1" s="8" t="s">
        <v>7</v>
      </c>
    </row>
    <row r="2" spans="1:20" ht="15.6" customHeight="1" x14ac:dyDescent="0.25">
      <c r="A2" s="19" t="s">
        <v>72</v>
      </c>
      <c r="B2" s="14"/>
      <c r="C2" s="14"/>
      <c r="D2" s="14"/>
      <c r="E2" s="14"/>
      <c r="F2" s="14"/>
      <c r="G2" s="14"/>
      <c r="H2" s="14"/>
      <c r="I2" s="14"/>
      <c r="J2" s="14"/>
      <c r="K2" s="14"/>
      <c r="L2" s="14"/>
      <c r="M2" s="14"/>
      <c r="N2" s="14"/>
      <c r="O2" s="14"/>
      <c r="P2" s="14"/>
      <c r="Q2" s="14"/>
      <c r="R2" s="14"/>
      <c r="S2" s="14"/>
      <c r="T2" s="14"/>
    </row>
    <row r="3" spans="1:20" ht="15.75" x14ac:dyDescent="0.25">
      <c r="A3" s="73" t="s">
        <v>95</v>
      </c>
      <c r="B3" s="14"/>
      <c r="C3" s="14"/>
      <c r="D3" s="14"/>
      <c r="E3" s="14"/>
      <c r="F3" s="14"/>
      <c r="G3" s="14"/>
      <c r="H3" s="14"/>
      <c r="I3" s="14"/>
      <c r="J3" s="14"/>
      <c r="K3" s="14"/>
      <c r="L3" s="14"/>
      <c r="M3" s="14"/>
      <c r="N3" s="14"/>
      <c r="O3" s="14"/>
      <c r="P3" s="14"/>
      <c r="Q3" s="14"/>
      <c r="R3" s="14"/>
      <c r="S3" s="14"/>
      <c r="T3" s="14"/>
    </row>
    <row r="4" spans="1:20" ht="57.6" customHeight="1" x14ac:dyDescent="0.25">
      <c r="A4" s="43" t="s">
        <v>17</v>
      </c>
      <c r="B4" s="76" t="s">
        <v>105</v>
      </c>
      <c r="C4" s="77" t="s">
        <v>106</v>
      </c>
      <c r="D4" s="76" t="s">
        <v>107</v>
      </c>
      <c r="E4" s="77" t="s">
        <v>108</v>
      </c>
      <c r="F4" s="76" t="s">
        <v>109</v>
      </c>
      <c r="G4" s="77" t="s">
        <v>110</v>
      </c>
      <c r="H4" s="76" t="s">
        <v>111</v>
      </c>
      <c r="I4" s="77" t="s">
        <v>112</v>
      </c>
      <c r="J4" s="76" t="s">
        <v>113</v>
      </c>
      <c r="K4" s="77" t="s">
        <v>114</v>
      </c>
      <c r="L4" s="76" t="s">
        <v>115</v>
      </c>
      <c r="M4" s="77" t="s">
        <v>116</v>
      </c>
      <c r="N4" s="78" t="s">
        <v>117</v>
      </c>
      <c r="O4" s="71" t="s">
        <v>118</v>
      </c>
      <c r="P4" s="52" t="s">
        <v>46</v>
      </c>
      <c r="Q4" s="23"/>
      <c r="R4" s="23"/>
      <c r="S4" s="14"/>
      <c r="T4" s="14"/>
    </row>
    <row r="5" spans="1:20" ht="17.45" customHeight="1" x14ac:dyDescent="0.25">
      <c r="A5" s="46" t="s">
        <v>18</v>
      </c>
      <c r="B5" s="64" t="s">
        <v>44</v>
      </c>
      <c r="C5" s="53" t="s">
        <v>44</v>
      </c>
      <c r="D5" s="66">
        <v>35</v>
      </c>
      <c r="E5" s="48">
        <v>20</v>
      </c>
      <c r="F5" s="66">
        <v>47</v>
      </c>
      <c r="G5" s="46">
        <v>26.9</v>
      </c>
      <c r="H5" s="66">
        <v>53</v>
      </c>
      <c r="I5" s="46">
        <v>30.3</v>
      </c>
      <c r="J5" s="66">
        <v>28</v>
      </c>
      <c r="K5" s="48">
        <v>16</v>
      </c>
      <c r="L5" s="64" t="s">
        <v>44</v>
      </c>
      <c r="M5" s="53" t="s">
        <v>44</v>
      </c>
      <c r="N5" s="64">
        <v>0</v>
      </c>
      <c r="O5" s="53">
        <v>0</v>
      </c>
      <c r="P5" s="55">
        <v>175</v>
      </c>
      <c r="Q5" s="14"/>
      <c r="R5" s="14"/>
      <c r="S5" s="14"/>
      <c r="T5" s="14"/>
    </row>
    <row r="6" spans="1:20" ht="15.75" x14ac:dyDescent="0.25">
      <c r="A6" s="22" t="s">
        <v>19</v>
      </c>
      <c r="B6" s="65">
        <v>13</v>
      </c>
      <c r="C6" s="22">
        <v>5.0999999999999996</v>
      </c>
      <c r="D6" s="65">
        <v>52</v>
      </c>
      <c r="E6" s="22">
        <v>20.6</v>
      </c>
      <c r="F6" s="65">
        <v>71</v>
      </c>
      <c r="G6" s="22">
        <v>28.1</v>
      </c>
      <c r="H6" s="65">
        <v>67</v>
      </c>
      <c r="I6" s="22">
        <v>26.5</v>
      </c>
      <c r="J6" s="65">
        <v>45</v>
      </c>
      <c r="K6" s="22">
        <v>17.8</v>
      </c>
      <c r="L6" s="67">
        <v>5</v>
      </c>
      <c r="M6" s="54">
        <v>2</v>
      </c>
      <c r="N6" s="67">
        <v>0</v>
      </c>
      <c r="O6" s="32">
        <v>0</v>
      </c>
      <c r="P6" s="37">
        <v>253</v>
      </c>
      <c r="Q6" s="14"/>
      <c r="R6" s="14"/>
      <c r="S6" s="14"/>
      <c r="T6" s="14"/>
    </row>
    <row r="7" spans="1:20" ht="15.75" x14ac:dyDescent="0.25">
      <c r="A7" s="46" t="s">
        <v>20</v>
      </c>
      <c r="B7" s="66">
        <v>14</v>
      </c>
      <c r="C7" s="46">
        <v>3.9</v>
      </c>
      <c r="D7" s="66">
        <v>75</v>
      </c>
      <c r="E7" s="46">
        <v>20.7</v>
      </c>
      <c r="F7" s="66">
        <v>107</v>
      </c>
      <c r="G7" s="46">
        <v>29.5</v>
      </c>
      <c r="H7" s="66">
        <v>96</v>
      </c>
      <c r="I7" s="46">
        <v>26.4</v>
      </c>
      <c r="J7" s="66">
        <v>64</v>
      </c>
      <c r="K7" s="46">
        <v>17.600000000000001</v>
      </c>
      <c r="L7" s="64" t="s">
        <v>44</v>
      </c>
      <c r="M7" s="53" t="s">
        <v>44</v>
      </c>
      <c r="N7" s="64" t="s">
        <v>44</v>
      </c>
      <c r="O7" s="53" t="s">
        <v>44</v>
      </c>
      <c r="P7" s="55">
        <v>363</v>
      </c>
      <c r="Q7" s="14"/>
      <c r="R7" s="14"/>
      <c r="S7" s="14"/>
      <c r="T7" s="14"/>
    </row>
    <row r="8" spans="1:20" ht="15.75" x14ac:dyDescent="0.25">
      <c r="A8" s="22" t="s">
        <v>21</v>
      </c>
      <c r="B8" s="65">
        <v>15</v>
      </c>
      <c r="C8" s="22">
        <v>3.7</v>
      </c>
      <c r="D8" s="65">
        <v>80</v>
      </c>
      <c r="E8" s="22">
        <v>19.899999999999999</v>
      </c>
      <c r="F8" s="65">
        <v>115</v>
      </c>
      <c r="G8" s="22">
        <v>28.5</v>
      </c>
      <c r="H8" s="65">
        <v>108</v>
      </c>
      <c r="I8" s="22">
        <v>26.8</v>
      </c>
      <c r="J8" s="65">
        <v>78</v>
      </c>
      <c r="K8" s="22">
        <v>19.399999999999999</v>
      </c>
      <c r="L8" s="67" t="s">
        <v>44</v>
      </c>
      <c r="M8" s="32" t="s">
        <v>44</v>
      </c>
      <c r="N8" s="67" t="s">
        <v>44</v>
      </c>
      <c r="O8" s="32" t="s">
        <v>44</v>
      </c>
      <c r="P8" s="37">
        <v>403</v>
      </c>
      <c r="Q8" s="14"/>
      <c r="R8" s="14"/>
      <c r="S8" s="14"/>
      <c r="T8" s="14"/>
    </row>
    <row r="9" spans="1:20" ht="15.75" x14ac:dyDescent="0.25">
      <c r="A9" s="46" t="s">
        <v>22</v>
      </c>
      <c r="B9" s="66">
        <v>18</v>
      </c>
      <c r="C9" s="46">
        <v>4.0999999999999996</v>
      </c>
      <c r="D9" s="66">
        <v>86</v>
      </c>
      <c r="E9" s="46">
        <v>19.399999999999999</v>
      </c>
      <c r="F9" s="66">
        <v>127</v>
      </c>
      <c r="G9" s="46">
        <v>28.6</v>
      </c>
      <c r="H9" s="66">
        <v>117</v>
      </c>
      <c r="I9" s="46">
        <v>26.4</v>
      </c>
      <c r="J9" s="66">
        <v>87</v>
      </c>
      <c r="K9" s="46">
        <v>19.600000000000001</v>
      </c>
      <c r="L9" s="64" t="s">
        <v>44</v>
      </c>
      <c r="M9" s="53" t="s">
        <v>44</v>
      </c>
      <c r="N9" s="64" t="s">
        <v>44</v>
      </c>
      <c r="O9" s="53" t="s">
        <v>44</v>
      </c>
      <c r="P9" s="55">
        <v>444</v>
      </c>
      <c r="Q9" s="14"/>
      <c r="R9" s="14"/>
      <c r="S9" s="14"/>
      <c r="T9" s="14"/>
    </row>
    <row r="10" spans="1:20" ht="15.75" x14ac:dyDescent="0.25">
      <c r="A10" s="22" t="s">
        <v>23</v>
      </c>
      <c r="B10" s="65">
        <v>18</v>
      </c>
      <c r="C10" s="22">
        <v>3.2</v>
      </c>
      <c r="D10" s="65">
        <v>109</v>
      </c>
      <c r="E10" s="22">
        <v>19.5</v>
      </c>
      <c r="F10" s="65">
        <v>162</v>
      </c>
      <c r="G10" s="22">
        <v>28.9</v>
      </c>
      <c r="H10" s="65">
        <v>140</v>
      </c>
      <c r="I10" s="31">
        <v>25</v>
      </c>
      <c r="J10" s="65">
        <v>121</v>
      </c>
      <c r="K10" s="22">
        <v>21.6</v>
      </c>
      <c r="L10" s="67" t="s">
        <v>44</v>
      </c>
      <c r="M10" s="32" t="s">
        <v>44</v>
      </c>
      <c r="N10" s="67" t="s">
        <v>44</v>
      </c>
      <c r="O10" s="32" t="s">
        <v>44</v>
      </c>
      <c r="P10" s="37">
        <v>560</v>
      </c>
      <c r="Q10" s="14"/>
      <c r="R10" s="14"/>
      <c r="S10" s="14"/>
      <c r="T10" s="14"/>
    </row>
    <row r="11" spans="1:20" ht="15.75" x14ac:dyDescent="0.25">
      <c r="A11" s="46" t="s">
        <v>24</v>
      </c>
      <c r="B11" s="66">
        <v>18</v>
      </c>
      <c r="C11" s="46">
        <v>2.7</v>
      </c>
      <c r="D11" s="66">
        <v>133</v>
      </c>
      <c r="E11" s="48">
        <v>20</v>
      </c>
      <c r="F11" s="66">
        <v>193</v>
      </c>
      <c r="G11" s="48">
        <v>29</v>
      </c>
      <c r="H11" s="66">
        <v>170</v>
      </c>
      <c r="I11" s="46">
        <v>25.5</v>
      </c>
      <c r="J11" s="66">
        <v>138</v>
      </c>
      <c r="K11" s="46">
        <v>20.7</v>
      </c>
      <c r="L11" s="64" t="s">
        <v>44</v>
      </c>
      <c r="M11" s="53" t="s">
        <v>44</v>
      </c>
      <c r="N11" s="64" t="s">
        <v>44</v>
      </c>
      <c r="O11" s="53" t="s">
        <v>44</v>
      </c>
      <c r="P11" s="55">
        <v>666</v>
      </c>
      <c r="Q11" s="14"/>
      <c r="R11" s="14"/>
      <c r="S11" s="14"/>
      <c r="T11" s="14"/>
    </row>
    <row r="12" spans="1:20" ht="15.75" x14ac:dyDescent="0.25">
      <c r="A12" s="22" t="s">
        <v>25</v>
      </c>
      <c r="B12" s="65">
        <v>20</v>
      </c>
      <c r="C12" s="22">
        <v>2.4</v>
      </c>
      <c r="D12" s="65">
        <v>181</v>
      </c>
      <c r="E12" s="22">
        <v>21.6</v>
      </c>
      <c r="F12" s="65">
        <v>234</v>
      </c>
      <c r="G12" s="31">
        <v>28</v>
      </c>
      <c r="H12" s="65">
        <v>207</v>
      </c>
      <c r="I12" s="22">
        <v>24.7</v>
      </c>
      <c r="J12" s="65">
        <v>174</v>
      </c>
      <c r="K12" s="22">
        <v>20.8</v>
      </c>
      <c r="L12" s="65">
        <v>15</v>
      </c>
      <c r="M12" s="32">
        <v>1.8</v>
      </c>
      <c r="N12" s="67">
        <v>6</v>
      </c>
      <c r="O12" s="32">
        <v>0.7</v>
      </c>
      <c r="P12" s="37">
        <v>837</v>
      </c>
      <c r="Q12" s="14"/>
      <c r="R12" s="14"/>
      <c r="S12" s="14"/>
      <c r="T12" s="14"/>
    </row>
    <row r="13" spans="1:20" ht="15.75" x14ac:dyDescent="0.25">
      <c r="A13" s="46" t="s">
        <v>26</v>
      </c>
      <c r="B13" s="66">
        <v>18</v>
      </c>
      <c r="C13" s="46">
        <v>2.1</v>
      </c>
      <c r="D13" s="66">
        <v>180</v>
      </c>
      <c r="E13" s="46">
        <v>21.1</v>
      </c>
      <c r="F13" s="66">
        <v>233</v>
      </c>
      <c r="G13" s="46">
        <v>27.3</v>
      </c>
      <c r="H13" s="66">
        <v>220</v>
      </c>
      <c r="I13" s="46">
        <v>25.8</v>
      </c>
      <c r="J13" s="66">
        <v>179</v>
      </c>
      <c r="K13" s="48">
        <v>21</v>
      </c>
      <c r="L13" s="66">
        <v>15</v>
      </c>
      <c r="M13" s="53">
        <v>1.8</v>
      </c>
      <c r="N13" s="64">
        <v>7</v>
      </c>
      <c r="O13" s="53">
        <v>0.8</v>
      </c>
      <c r="P13" s="55">
        <v>852</v>
      </c>
      <c r="Q13" s="14"/>
      <c r="R13" s="14"/>
      <c r="S13" s="14"/>
      <c r="T13" s="14"/>
    </row>
    <row r="14" spans="1:20" ht="15.75" x14ac:dyDescent="0.25">
      <c r="A14" s="22" t="s">
        <v>27</v>
      </c>
      <c r="B14" s="65">
        <v>9</v>
      </c>
      <c r="C14" s="31">
        <v>1</v>
      </c>
      <c r="D14" s="65">
        <v>212</v>
      </c>
      <c r="E14" s="31">
        <v>23</v>
      </c>
      <c r="F14" s="65">
        <v>251</v>
      </c>
      <c r="G14" s="22">
        <v>27.3</v>
      </c>
      <c r="H14" s="65">
        <v>232</v>
      </c>
      <c r="I14" s="22">
        <v>25.2</v>
      </c>
      <c r="J14" s="65">
        <v>190</v>
      </c>
      <c r="K14" s="22">
        <v>20.6</v>
      </c>
      <c r="L14" s="65">
        <v>20</v>
      </c>
      <c r="M14" s="32">
        <v>2.2000000000000002</v>
      </c>
      <c r="N14" s="67">
        <v>7</v>
      </c>
      <c r="O14" s="32">
        <v>0.8</v>
      </c>
      <c r="P14" s="37">
        <v>921</v>
      </c>
      <c r="Q14" s="14"/>
      <c r="R14" s="14"/>
      <c r="S14" s="14"/>
      <c r="T14" s="14"/>
    </row>
    <row r="15" spans="1:20" ht="15.75" x14ac:dyDescent="0.25">
      <c r="A15" s="46" t="s">
        <v>28</v>
      </c>
      <c r="B15" s="66">
        <v>10</v>
      </c>
      <c r="C15" s="46">
        <v>0.9</v>
      </c>
      <c r="D15" s="66">
        <v>244</v>
      </c>
      <c r="E15" s="46">
        <v>21.5</v>
      </c>
      <c r="F15" s="66">
        <v>312</v>
      </c>
      <c r="G15" s="46">
        <v>27.5</v>
      </c>
      <c r="H15" s="66">
        <v>299</v>
      </c>
      <c r="I15" s="46">
        <v>26.3</v>
      </c>
      <c r="J15" s="66">
        <v>238</v>
      </c>
      <c r="K15" s="48">
        <v>21</v>
      </c>
      <c r="L15" s="66">
        <v>25</v>
      </c>
      <c r="M15" s="53">
        <v>2.2000000000000002</v>
      </c>
      <c r="N15" s="64">
        <v>8</v>
      </c>
      <c r="O15" s="53">
        <v>0.7</v>
      </c>
      <c r="P15" s="56">
        <v>1136</v>
      </c>
      <c r="Q15" s="14"/>
      <c r="R15" s="14"/>
      <c r="S15" s="14"/>
      <c r="T15" s="14"/>
    </row>
    <row r="16" spans="1:20" ht="15.75" x14ac:dyDescent="0.25">
      <c r="A16" s="22" t="s">
        <v>29</v>
      </c>
      <c r="B16" s="65">
        <v>11</v>
      </c>
      <c r="C16" s="22">
        <v>0.9</v>
      </c>
      <c r="D16" s="65">
        <v>255</v>
      </c>
      <c r="E16" s="22">
        <v>20.5</v>
      </c>
      <c r="F16" s="65">
        <v>347</v>
      </c>
      <c r="G16" s="22">
        <v>27.9</v>
      </c>
      <c r="H16" s="65">
        <v>333</v>
      </c>
      <c r="I16" s="22">
        <v>26.8</v>
      </c>
      <c r="J16" s="65">
        <v>261</v>
      </c>
      <c r="K16" s="31">
        <v>21</v>
      </c>
      <c r="L16" s="65">
        <v>30</v>
      </c>
      <c r="M16" s="32">
        <v>2.4</v>
      </c>
      <c r="N16" s="67">
        <v>7</v>
      </c>
      <c r="O16" s="32">
        <v>0.6</v>
      </c>
      <c r="P16" s="36">
        <v>1244</v>
      </c>
      <c r="Q16" s="14"/>
      <c r="R16" s="14"/>
      <c r="S16" s="14"/>
      <c r="T16" s="14"/>
    </row>
    <row r="17" spans="1:20" ht="15.75" x14ac:dyDescent="0.25">
      <c r="A17" s="42" t="s">
        <v>89</v>
      </c>
      <c r="B17" s="66">
        <v>12</v>
      </c>
      <c r="C17" s="46">
        <v>0.8</v>
      </c>
      <c r="D17" s="66">
        <v>337</v>
      </c>
      <c r="E17" s="46">
        <v>22.1</v>
      </c>
      <c r="F17" s="66">
        <v>417</v>
      </c>
      <c r="G17" s="46">
        <v>27.3</v>
      </c>
      <c r="H17" s="66">
        <v>409</v>
      </c>
      <c r="I17" s="46">
        <v>26.8</v>
      </c>
      <c r="J17" s="66">
        <v>304</v>
      </c>
      <c r="K17" s="48">
        <v>19.899999999999999</v>
      </c>
      <c r="L17" s="66">
        <v>41</v>
      </c>
      <c r="M17" s="53">
        <v>2.7</v>
      </c>
      <c r="N17" s="64">
        <v>6</v>
      </c>
      <c r="O17" s="53">
        <v>0.4</v>
      </c>
      <c r="P17" s="56">
        <v>1526</v>
      </c>
      <c r="Q17" s="14"/>
      <c r="R17" s="14"/>
      <c r="S17" s="14"/>
      <c r="T17" s="14"/>
    </row>
    <row r="18" spans="1:20" ht="15.75" x14ac:dyDescent="0.25">
      <c r="A18" s="22" t="s">
        <v>164</v>
      </c>
      <c r="B18" s="65">
        <v>15</v>
      </c>
      <c r="C18" s="22">
        <v>0.8</v>
      </c>
      <c r="D18" s="65">
        <v>438</v>
      </c>
      <c r="E18" s="22">
        <v>22.9</v>
      </c>
      <c r="F18" s="65">
        <v>544</v>
      </c>
      <c r="G18" s="22">
        <v>28.4</v>
      </c>
      <c r="H18" s="65">
        <v>483</v>
      </c>
      <c r="I18" s="22">
        <v>25.2</v>
      </c>
      <c r="J18" s="65">
        <v>376</v>
      </c>
      <c r="K18" s="31">
        <v>19.600000000000001</v>
      </c>
      <c r="L18" s="65">
        <v>50</v>
      </c>
      <c r="M18" s="32">
        <v>2.6</v>
      </c>
      <c r="N18" s="67">
        <v>9</v>
      </c>
      <c r="O18" s="32">
        <v>0.5</v>
      </c>
      <c r="P18" s="36">
        <v>1915</v>
      </c>
      <c r="Q18" s="14"/>
      <c r="R18" s="14"/>
      <c r="S18" s="14"/>
      <c r="T18" s="14"/>
    </row>
    <row r="19" spans="1:20" ht="15.75" x14ac:dyDescent="0.25">
      <c r="A19" s="42" t="s">
        <v>168</v>
      </c>
      <c r="B19" s="66">
        <v>18</v>
      </c>
      <c r="C19" s="46">
        <v>0.7</v>
      </c>
      <c r="D19" s="66">
        <v>553</v>
      </c>
      <c r="E19" s="46">
        <v>22.6</v>
      </c>
      <c r="F19" s="66">
        <v>723</v>
      </c>
      <c r="G19" s="46">
        <v>29.6</v>
      </c>
      <c r="H19" s="66">
        <v>608</v>
      </c>
      <c r="I19" s="46">
        <v>24.9</v>
      </c>
      <c r="J19" s="66">
        <v>462</v>
      </c>
      <c r="K19" s="48">
        <v>18.899999999999999</v>
      </c>
      <c r="L19" s="66">
        <v>69</v>
      </c>
      <c r="M19" s="53">
        <v>2.8</v>
      </c>
      <c r="N19" s="64">
        <v>12</v>
      </c>
      <c r="O19" s="53">
        <v>0.5</v>
      </c>
      <c r="P19" s="56">
        <v>2445</v>
      </c>
      <c r="Q19" s="14"/>
      <c r="R19" s="14"/>
      <c r="S19" s="14"/>
      <c r="T19" s="14"/>
    </row>
    <row r="20" spans="1:20" ht="15.75" x14ac:dyDescent="0.25">
      <c r="A20" s="22" t="s">
        <v>170</v>
      </c>
      <c r="B20" s="65">
        <v>19</v>
      </c>
      <c r="C20" s="22">
        <v>0.6</v>
      </c>
      <c r="D20" s="65">
        <v>699</v>
      </c>
      <c r="E20" s="22">
        <v>22.1</v>
      </c>
      <c r="F20" s="65">
        <v>954</v>
      </c>
      <c r="G20" s="22">
        <v>30.2</v>
      </c>
      <c r="H20" s="65">
        <v>769</v>
      </c>
      <c r="I20" s="22">
        <v>24.3</v>
      </c>
      <c r="J20" s="65">
        <v>620</v>
      </c>
      <c r="K20" s="31">
        <v>19.600000000000001</v>
      </c>
      <c r="L20" s="65">
        <v>85</v>
      </c>
      <c r="M20" s="32">
        <v>2.7</v>
      </c>
      <c r="N20" s="67">
        <v>18</v>
      </c>
      <c r="O20" s="32">
        <v>0.6</v>
      </c>
      <c r="P20" s="36">
        <v>3164</v>
      </c>
      <c r="Q20" s="14"/>
      <c r="R20" s="14"/>
      <c r="S20" s="14"/>
      <c r="T20" s="14"/>
    </row>
    <row r="21" spans="1:20" ht="15.75" x14ac:dyDescent="0.25">
      <c r="A21" s="42" t="s">
        <v>175</v>
      </c>
      <c r="B21" s="66">
        <v>19</v>
      </c>
      <c r="C21" s="46">
        <v>0.5</v>
      </c>
      <c r="D21" s="66">
        <v>855</v>
      </c>
      <c r="E21" s="46">
        <v>22.5</v>
      </c>
      <c r="F21" s="136">
        <v>1150</v>
      </c>
      <c r="G21" s="46">
        <v>30.2</v>
      </c>
      <c r="H21" s="66">
        <v>898</v>
      </c>
      <c r="I21" s="46">
        <v>23.6</v>
      </c>
      <c r="J21" s="66">
        <v>750</v>
      </c>
      <c r="K21" s="48">
        <v>19.7</v>
      </c>
      <c r="L21" s="66">
        <v>108</v>
      </c>
      <c r="M21" s="53">
        <v>2.8</v>
      </c>
      <c r="N21" s="64">
        <v>23</v>
      </c>
      <c r="O21" s="53">
        <v>0.6</v>
      </c>
      <c r="P21" s="56">
        <v>3803</v>
      </c>
      <c r="Q21" s="14"/>
      <c r="R21" s="14"/>
      <c r="S21" s="14"/>
      <c r="T21" s="14"/>
    </row>
    <row r="22" spans="1:20" ht="15.75" x14ac:dyDescent="0.25">
      <c r="A22" s="22" t="s">
        <v>176</v>
      </c>
      <c r="B22" s="65">
        <v>18</v>
      </c>
      <c r="C22" s="22">
        <v>0.5</v>
      </c>
      <c r="D22" s="65">
        <v>870</v>
      </c>
      <c r="E22" s="22">
        <v>21.9</v>
      </c>
      <c r="F22" s="137">
        <v>1213</v>
      </c>
      <c r="G22" s="22">
        <v>30.5</v>
      </c>
      <c r="H22" s="65">
        <v>952</v>
      </c>
      <c r="I22" s="22">
        <v>23.9</v>
      </c>
      <c r="J22" s="65">
        <v>779</v>
      </c>
      <c r="K22" s="31">
        <v>19.600000000000001</v>
      </c>
      <c r="L22" s="65">
        <v>121</v>
      </c>
      <c r="M22" s="54">
        <v>3</v>
      </c>
      <c r="N22" s="67">
        <v>23</v>
      </c>
      <c r="O22" s="32">
        <v>0.6</v>
      </c>
      <c r="P22" s="36">
        <v>3976</v>
      </c>
      <c r="Q22" s="14"/>
      <c r="R22" s="14"/>
      <c r="S22" s="14"/>
      <c r="T22" s="14"/>
    </row>
    <row r="23" spans="1:20" ht="15.75" x14ac:dyDescent="0.25">
      <c r="A23" s="42" t="s">
        <v>178</v>
      </c>
      <c r="B23" s="66">
        <v>17</v>
      </c>
      <c r="C23" s="46">
        <v>0.4</v>
      </c>
      <c r="D23" s="66">
        <v>829</v>
      </c>
      <c r="E23" s="46">
        <v>20.6</v>
      </c>
      <c r="F23" s="136">
        <v>1238</v>
      </c>
      <c r="G23" s="46">
        <v>30.7</v>
      </c>
      <c r="H23" s="66">
        <v>982</v>
      </c>
      <c r="I23" s="46">
        <v>24.4</v>
      </c>
      <c r="J23" s="66">
        <v>803</v>
      </c>
      <c r="K23" s="48">
        <v>19.899999999999999</v>
      </c>
      <c r="L23" s="66">
        <v>133</v>
      </c>
      <c r="M23" s="53">
        <v>3.3</v>
      </c>
      <c r="N23" s="64">
        <v>25</v>
      </c>
      <c r="O23" s="53">
        <v>0.6</v>
      </c>
      <c r="P23" s="56">
        <v>4027</v>
      </c>
      <c r="Q23" s="14"/>
      <c r="R23" s="14"/>
      <c r="S23" s="14"/>
      <c r="T23" s="14"/>
    </row>
    <row r="24" spans="1:20" ht="15.75" x14ac:dyDescent="0.25">
      <c r="A24" s="22" t="s">
        <v>180</v>
      </c>
      <c r="B24" s="65">
        <v>15</v>
      </c>
      <c r="C24" s="22">
        <v>0.4</v>
      </c>
      <c r="D24" s="65">
        <v>789</v>
      </c>
      <c r="E24" s="22">
        <v>19.5</v>
      </c>
      <c r="F24" s="137">
        <v>1267</v>
      </c>
      <c r="G24" s="22">
        <v>31.4</v>
      </c>
      <c r="H24" s="65">
        <v>977</v>
      </c>
      <c r="I24" s="22">
        <v>24.2</v>
      </c>
      <c r="J24" s="65">
        <v>821</v>
      </c>
      <c r="K24" s="31">
        <v>20.3</v>
      </c>
      <c r="L24" s="65">
        <v>143</v>
      </c>
      <c r="M24" s="54">
        <v>3.5</v>
      </c>
      <c r="N24" s="67">
        <v>24</v>
      </c>
      <c r="O24" s="32">
        <v>0.6</v>
      </c>
      <c r="P24" s="36">
        <v>4036</v>
      </c>
      <c r="Q24" s="14"/>
      <c r="R24" s="14"/>
      <c r="S24" s="14"/>
      <c r="T24" s="14"/>
    </row>
    <row r="25" spans="1:20" ht="15.75" x14ac:dyDescent="0.25">
      <c r="A25" s="14" t="s">
        <v>78</v>
      </c>
      <c r="B25" s="33"/>
      <c r="C25" s="14"/>
      <c r="D25" s="33"/>
      <c r="E25" s="14"/>
      <c r="F25" s="33"/>
      <c r="G25" s="34"/>
      <c r="H25" s="33"/>
      <c r="I25" s="33"/>
      <c r="J25" s="33"/>
      <c r="K25" s="14"/>
      <c r="L25" s="33"/>
      <c r="M25" s="14"/>
      <c r="N25" s="33"/>
      <c r="O25" s="33"/>
      <c r="P25" s="33"/>
    </row>
    <row r="26" spans="1:20" ht="15.75" x14ac:dyDescent="0.25">
      <c r="A26" s="14"/>
      <c r="B26" s="33"/>
      <c r="C26" s="14"/>
      <c r="D26" s="33"/>
      <c r="E26" s="14"/>
      <c r="F26" s="33"/>
      <c r="G26" s="34"/>
      <c r="H26" s="33"/>
      <c r="I26" s="33"/>
      <c r="J26" s="33"/>
      <c r="K26" s="14"/>
      <c r="L26" s="33"/>
      <c r="M26" s="14"/>
      <c r="N26" s="33"/>
      <c r="O26" s="33"/>
      <c r="P26" s="33"/>
    </row>
    <row r="27" spans="1:20" ht="15.75" x14ac:dyDescent="0.25">
      <c r="A27" s="14"/>
      <c r="B27" s="14"/>
      <c r="C27" s="14"/>
      <c r="D27" s="14"/>
      <c r="E27" s="14"/>
      <c r="F27" s="14"/>
      <c r="G27" s="14"/>
      <c r="H27" s="14"/>
      <c r="I27" s="14"/>
      <c r="J27" s="14"/>
      <c r="K27" s="14"/>
      <c r="L27" s="14"/>
      <c r="M27" s="14"/>
      <c r="N27" s="14"/>
      <c r="O27" s="14"/>
      <c r="P27" s="14"/>
    </row>
    <row r="28" spans="1:20" ht="15.75" x14ac:dyDescent="0.25">
      <c r="A28" s="14"/>
      <c r="B28" s="14"/>
      <c r="C28" s="14"/>
      <c r="D28" s="14"/>
      <c r="E28" s="14"/>
      <c r="F28" s="14"/>
      <c r="G28" s="14"/>
      <c r="H28" s="14"/>
      <c r="I28" s="14"/>
      <c r="J28" s="14"/>
      <c r="K28" s="14"/>
      <c r="L28" s="14"/>
      <c r="M28" s="14"/>
      <c r="N28" s="14"/>
      <c r="O28" s="14"/>
      <c r="P28" s="14"/>
    </row>
    <row r="29" spans="1:20" ht="15.75" x14ac:dyDescent="0.25">
      <c r="A29" s="14"/>
      <c r="B29" s="14"/>
      <c r="C29" s="14"/>
      <c r="D29" s="14"/>
      <c r="E29" s="14"/>
      <c r="F29" s="14"/>
      <c r="G29" s="14"/>
      <c r="H29" s="14"/>
      <c r="I29" s="14"/>
      <c r="J29" s="14"/>
      <c r="K29" s="14"/>
      <c r="L29" s="14"/>
      <c r="M29" s="14"/>
      <c r="N29" s="14"/>
      <c r="O29" s="14"/>
      <c r="P29" s="14"/>
    </row>
    <row r="30" spans="1:20" ht="15.75" x14ac:dyDescent="0.25">
      <c r="A30" s="14"/>
      <c r="B30" s="14"/>
      <c r="C30" s="14"/>
      <c r="D30" s="14"/>
      <c r="E30" s="14"/>
      <c r="F30" s="14"/>
      <c r="G30" s="14"/>
      <c r="H30" s="14"/>
      <c r="I30" s="14"/>
      <c r="J30" s="14"/>
      <c r="K30" s="14"/>
      <c r="L30" s="14"/>
      <c r="M30" s="14"/>
      <c r="N30" s="14"/>
      <c r="O30" s="14"/>
      <c r="P30" s="14"/>
    </row>
    <row r="31" spans="1:20" ht="15.75" x14ac:dyDescent="0.25">
      <c r="A31" s="14"/>
      <c r="B31" s="14"/>
      <c r="C31" s="14"/>
      <c r="D31" s="14"/>
      <c r="E31" s="14"/>
      <c r="F31" s="14"/>
      <c r="G31" s="14"/>
      <c r="H31" s="14"/>
      <c r="I31" s="14"/>
      <c r="J31" s="14"/>
      <c r="K31" s="14"/>
      <c r="L31" s="14"/>
      <c r="M31" s="14"/>
      <c r="N31" s="14"/>
      <c r="O31" s="14"/>
      <c r="P31" s="14"/>
    </row>
  </sheetData>
  <phoneticPr fontId="19"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4"/>
  <sheetViews>
    <sheetView showGridLines="0" zoomScaleNormal="100" workbookViewId="0"/>
  </sheetViews>
  <sheetFormatPr defaultColWidth="15.42578125" defaultRowHeight="15" x14ac:dyDescent="0.25"/>
  <cols>
    <col min="1" max="1" width="24.42578125" customWidth="1"/>
    <col min="9" max="9" width="16.42578125" bestFit="1" customWidth="1"/>
  </cols>
  <sheetData>
    <row r="1" spans="1:11" ht="21" x14ac:dyDescent="0.35">
      <c r="A1" s="35" t="s">
        <v>8</v>
      </c>
    </row>
    <row r="2" spans="1:11" ht="15.75" x14ac:dyDescent="0.25">
      <c r="A2" s="19" t="s">
        <v>45</v>
      </c>
      <c r="B2" s="14"/>
      <c r="C2" s="14"/>
      <c r="D2" s="14"/>
      <c r="E2" s="14"/>
      <c r="F2" s="14"/>
      <c r="G2" s="14"/>
      <c r="H2" s="14"/>
      <c r="I2" s="14"/>
      <c r="J2" s="14"/>
      <c r="K2" s="14"/>
    </row>
    <row r="3" spans="1:11" ht="15.75" x14ac:dyDescent="0.25">
      <c r="A3" s="73" t="s">
        <v>95</v>
      </c>
      <c r="B3" s="14"/>
      <c r="C3" s="14"/>
      <c r="D3" s="14"/>
      <c r="E3" s="14"/>
      <c r="F3" s="14"/>
      <c r="G3" s="14"/>
      <c r="H3" s="14"/>
      <c r="I3" s="14"/>
      <c r="J3" s="14"/>
      <c r="K3" s="14"/>
    </row>
    <row r="4" spans="1:11" ht="60.95" customHeight="1" x14ac:dyDescent="0.25">
      <c r="A4" s="41" t="s">
        <v>17</v>
      </c>
      <c r="B4" s="68" t="s">
        <v>119</v>
      </c>
      <c r="C4" s="41" t="s">
        <v>120</v>
      </c>
      <c r="D4" s="68" t="s">
        <v>121</v>
      </c>
      <c r="E4" s="41" t="s">
        <v>122</v>
      </c>
      <c r="F4" s="68" t="s">
        <v>123</v>
      </c>
      <c r="G4" s="41" t="s">
        <v>124</v>
      </c>
      <c r="H4" s="68" t="s">
        <v>125</v>
      </c>
      <c r="I4" s="41" t="s">
        <v>126</v>
      </c>
      <c r="J4" s="49" t="s">
        <v>79</v>
      </c>
      <c r="K4" s="14"/>
    </row>
    <row r="5" spans="1:11" ht="15.6" customHeight="1" x14ac:dyDescent="0.25">
      <c r="A5" s="46" t="s">
        <v>18</v>
      </c>
      <c r="B5" s="66">
        <v>11</v>
      </c>
      <c r="C5" s="46">
        <v>6.3</v>
      </c>
      <c r="D5" s="136">
        <v>55</v>
      </c>
      <c r="E5" s="46">
        <v>31.4</v>
      </c>
      <c r="F5" s="66">
        <v>2</v>
      </c>
      <c r="G5" s="46">
        <v>1.1000000000000001</v>
      </c>
      <c r="H5" s="136">
        <v>107</v>
      </c>
      <c r="I5" s="46">
        <v>61.1</v>
      </c>
      <c r="J5" s="56">
        <v>175</v>
      </c>
      <c r="K5" s="14"/>
    </row>
    <row r="6" spans="1:11" ht="15.75" x14ac:dyDescent="0.25">
      <c r="A6" s="22" t="s">
        <v>19</v>
      </c>
      <c r="B6" s="65">
        <v>22</v>
      </c>
      <c r="C6" s="22">
        <v>8.6999999999999993</v>
      </c>
      <c r="D6" s="137">
        <v>70</v>
      </c>
      <c r="E6" s="22">
        <v>27.7</v>
      </c>
      <c r="F6" s="65">
        <v>3</v>
      </c>
      <c r="G6" s="22">
        <v>1.2</v>
      </c>
      <c r="H6" s="137">
        <v>158</v>
      </c>
      <c r="I6" s="22">
        <v>62.5</v>
      </c>
      <c r="J6" s="36">
        <v>253</v>
      </c>
      <c r="K6" s="14"/>
    </row>
    <row r="7" spans="1:11" ht="15.75" x14ac:dyDescent="0.25">
      <c r="A7" s="46" t="s">
        <v>20</v>
      </c>
      <c r="B7" s="66">
        <v>29</v>
      </c>
      <c r="C7" s="48">
        <v>8</v>
      </c>
      <c r="D7" s="136">
        <v>118</v>
      </c>
      <c r="E7" s="46">
        <v>32.5</v>
      </c>
      <c r="F7" s="66">
        <v>4</v>
      </c>
      <c r="G7" s="46">
        <v>1.1000000000000001</v>
      </c>
      <c r="H7" s="136">
        <v>212</v>
      </c>
      <c r="I7" s="46">
        <v>58.4</v>
      </c>
      <c r="J7" s="56">
        <v>363</v>
      </c>
      <c r="K7" s="14"/>
    </row>
    <row r="8" spans="1:11" ht="15.75" x14ac:dyDescent="0.25">
      <c r="A8" s="22" t="s">
        <v>21</v>
      </c>
      <c r="B8" s="65">
        <v>34</v>
      </c>
      <c r="C8" s="22">
        <v>8.4</v>
      </c>
      <c r="D8" s="137">
        <v>160</v>
      </c>
      <c r="E8" s="22">
        <v>39.700000000000003</v>
      </c>
      <c r="F8" s="65">
        <v>3</v>
      </c>
      <c r="G8" s="22">
        <v>0.7</v>
      </c>
      <c r="H8" s="137">
        <v>206</v>
      </c>
      <c r="I8" s="22">
        <v>51.1</v>
      </c>
      <c r="J8" s="36">
        <v>403</v>
      </c>
      <c r="K8" s="14"/>
    </row>
    <row r="9" spans="1:11" ht="15.75" x14ac:dyDescent="0.25">
      <c r="A9" s="46" t="s">
        <v>22</v>
      </c>
      <c r="B9" s="66">
        <v>42</v>
      </c>
      <c r="C9" s="46">
        <v>9.5</v>
      </c>
      <c r="D9" s="136">
        <v>201</v>
      </c>
      <c r="E9" s="46">
        <v>45.3</v>
      </c>
      <c r="F9" s="66">
        <v>3</v>
      </c>
      <c r="G9" s="46">
        <v>0.7</v>
      </c>
      <c r="H9" s="136">
        <v>198</v>
      </c>
      <c r="I9" s="46">
        <v>44.6</v>
      </c>
      <c r="J9" s="56">
        <v>444</v>
      </c>
      <c r="K9" s="14"/>
    </row>
    <row r="10" spans="1:11" ht="15.75" x14ac:dyDescent="0.25">
      <c r="A10" s="22" t="s">
        <v>23</v>
      </c>
      <c r="B10" s="65">
        <v>57</v>
      </c>
      <c r="C10" s="22">
        <v>10.199999999999999</v>
      </c>
      <c r="D10" s="137">
        <v>317</v>
      </c>
      <c r="E10" s="22">
        <v>56.6</v>
      </c>
      <c r="F10" s="65">
        <v>7</v>
      </c>
      <c r="G10" s="22">
        <v>1.3</v>
      </c>
      <c r="H10" s="137">
        <v>179</v>
      </c>
      <c r="I10" s="31">
        <v>32</v>
      </c>
      <c r="J10" s="36">
        <v>560</v>
      </c>
      <c r="K10" s="14"/>
    </row>
    <row r="11" spans="1:11" ht="15.75" x14ac:dyDescent="0.25">
      <c r="A11" s="46" t="s">
        <v>24</v>
      </c>
      <c r="B11" s="66">
        <v>72</v>
      </c>
      <c r="C11" s="46">
        <v>10.8</v>
      </c>
      <c r="D11" s="136">
        <v>395</v>
      </c>
      <c r="E11" s="46">
        <v>59.3</v>
      </c>
      <c r="F11" s="66">
        <v>10</v>
      </c>
      <c r="G11" s="46">
        <v>1.5</v>
      </c>
      <c r="H11" s="136">
        <v>189</v>
      </c>
      <c r="I11" s="46">
        <v>28.4</v>
      </c>
      <c r="J11" s="56">
        <v>666</v>
      </c>
      <c r="K11" s="14"/>
    </row>
    <row r="12" spans="1:11" ht="15.75" x14ac:dyDescent="0.25">
      <c r="A12" s="22" t="s">
        <v>25</v>
      </c>
      <c r="B12" s="65">
        <v>101</v>
      </c>
      <c r="C12" s="22">
        <v>12.1</v>
      </c>
      <c r="D12" s="137">
        <v>510</v>
      </c>
      <c r="E12" s="22">
        <v>60.9</v>
      </c>
      <c r="F12" s="65">
        <v>14</v>
      </c>
      <c r="G12" s="22">
        <v>1.7</v>
      </c>
      <c r="H12" s="137">
        <v>212</v>
      </c>
      <c r="I12" s="22">
        <v>25.3</v>
      </c>
      <c r="J12" s="36">
        <v>837</v>
      </c>
      <c r="K12" s="14"/>
    </row>
    <row r="13" spans="1:11" ht="15.75" x14ac:dyDescent="0.25">
      <c r="A13" s="46" t="s">
        <v>26</v>
      </c>
      <c r="B13" s="66">
        <v>103</v>
      </c>
      <c r="C13" s="46">
        <v>12.1</v>
      </c>
      <c r="D13" s="136">
        <v>517</v>
      </c>
      <c r="E13" s="46">
        <v>60.7</v>
      </c>
      <c r="F13" s="66">
        <v>13</v>
      </c>
      <c r="G13" s="46">
        <v>1.5</v>
      </c>
      <c r="H13" s="136">
        <v>219</v>
      </c>
      <c r="I13" s="46">
        <v>25.7</v>
      </c>
      <c r="J13" s="56">
        <v>852</v>
      </c>
      <c r="K13" s="14"/>
    </row>
    <row r="14" spans="1:11" ht="15.75" x14ac:dyDescent="0.25">
      <c r="A14" s="22" t="s">
        <v>27</v>
      </c>
      <c r="B14" s="65">
        <v>105</v>
      </c>
      <c r="C14" s="22">
        <v>11.4</v>
      </c>
      <c r="D14" s="137">
        <v>545</v>
      </c>
      <c r="E14" s="22">
        <v>59.2</v>
      </c>
      <c r="F14" s="65">
        <v>14</v>
      </c>
      <c r="G14" s="22">
        <v>1.5</v>
      </c>
      <c r="H14" s="137">
        <v>257</v>
      </c>
      <c r="I14" s="22">
        <v>27.9</v>
      </c>
      <c r="J14" s="36">
        <v>921</v>
      </c>
      <c r="K14" s="14"/>
    </row>
    <row r="15" spans="1:11" ht="15.75" x14ac:dyDescent="0.25">
      <c r="A15" s="46" t="s">
        <v>28</v>
      </c>
      <c r="B15" s="66">
        <v>122</v>
      </c>
      <c r="C15" s="46">
        <v>10.7</v>
      </c>
      <c r="D15" s="136">
        <v>664</v>
      </c>
      <c r="E15" s="46">
        <v>58.5</v>
      </c>
      <c r="F15" s="66">
        <v>24</v>
      </c>
      <c r="G15" s="46">
        <v>2.1</v>
      </c>
      <c r="H15" s="136">
        <v>326</v>
      </c>
      <c r="I15" s="46">
        <v>28.7</v>
      </c>
      <c r="J15" s="56">
        <v>1136</v>
      </c>
      <c r="K15" s="14"/>
    </row>
    <row r="16" spans="1:11" ht="15.75" x14ac:dyDescent="0.25">
      <c r="A16" s="22" t="s">
        <v>29</v>
      </c>
      <c r="B16" s="65">
        <v>139</v>
      </c>
      <c r="C16" s="22">
        <v>11.2</v>
      </c>
      <c r="D16" s="137">
        <v>741</v>
      </c>
      <c r="E16" s="22">
        <v>59.6</v>
      </c>
      <c r="F16" s="65">
        <v>26</v>
      </c>
      <c r="G16" s="22">
        <v>2.1</v>
      </c>
      <c r="H16" s="137">
        <v>338</v>
      </c>
      <c r="I16" s="22">
        <v>27.2</v>
      </c>
      <c r="J16" s="36">
        <v>1244</v>
      </c>
      <c r="K16" s="14"/>
    </row>
    <row r="17" spans="1:16" ht="15.75" x14ac:dyDescent="0.25">
      <c r="A17" s="42" t="s">
        <v>89</v>
      </c>
      <c r="B17" s="66">
        <v>160</v>
      </c>
      <c r="C17" s="46">
        <v>10.5</v>
      </c>
      <c r="D17" s="136">
        <v>830</v>
      </c>
      <c r="E17" s="46">
        <v>54.4</v>
      </c>
      <c r="F17" s="66">
        <v>32</v>
      </c>
      <c r="G17" s="46">
        <v>2.1</v>
      </c>
      <c r="H17" s="136">
        <v>504</v>
      </c>
      <c r="I17" s="72">
        <v>33</v>
      </c>
      <c r="J17" s="98">
        <v>1526</v>
      </c>
      <c r="K17" s="14"/>
    </row>
    <row r="18" spans="1:16" ht="15.75" x14ac:dyDescent="0.25">
      <c r="A18" s="81" t="s">
        <v>164</v>
      </c>
      <c r="B18" s="85">
        <v>200</v>
      </c>
      <c r="C18" s="84">
        <v>10.4</v>
      </c>
      <c r="D18" s="131">
        <v>1004</v>
      </c>
      <c r="E18" s="84">
        <v>52.4</v>
      </c>
      <c r="F18" s="85">
        <v>35</v>
      </c>
      <c r="G18" s="84">
        <v>1.8</v>
      </c>
      <c r="H18" s="131">
        <v>676</v>
      </c>
      <c r="I18" s="88">
        <v>35.299999999999997</v>
      </c>
      <c r="J18" s="95">
        <v>1915</v>
      </c>
      <c r="K18" s="14"/>
    </row>
    <row r="19" spans="1:16" ht="15.75" x14ac:dyDescent="0.25">
      <c r="A19" s="42" t="s">
        <v>168</v>
      </c>
      <c r="B19" s="66">
        <v>254</v>
      </c>
      <c r="C19" s="46">
        <v>10.4</v>
      </c>
      <c r="D19" s="136">
        <v>1254</v>
      </c>
      <c r="E19" s="46">
        <v>51.3</v>
      </c>
      <c r="F19" s="66">
        <v>45</v>
      </c>
      <c r="G19" s="46">
        <v>1.8</v>
      </c>
      <c r="H19" s="136">
        <v>892</v>
      </c>
      <c r="I19" s="46">
        <v>36.5</v>
      </c>
      <c r="J19" s="98">
        <v>2445</v>
      </c>
      <c r="K19" s="96"/>
      <c r="L19" s="96"/>
      <c r="M19" s="96"/>
      <c r="N19" s="96"/>
      <c r="O19" s="96"/>
      <c r="P19" s="96"/>
    </row>
    <row r="20" spans="1:16" ht="15.75" x14ac:dyDescent="0.25">
      <c r="A20" s="22" t="s">
        <v>170</v>
      </c>
      <c r="B20" s="65">
        <v>303</v>
      </c>
      <c r="C20" s="22">
        <v>9.6</v>
      </c>
      <c r="D20" s="137">
        <v>1456</v>
      </c>
      <c r="E20" s="31">
        <v>46</v>
      </c>
      <c r="F20" s="65">
        <v>51</v>
      </c>
      <c r="G20" s="22">
        <v>1.6</v>
      </c>
      <c r="H20" s="137">
        <v>1354</v>
      </c>
      <c r="I20" s="22">
        <v>42.8</v>
      </c>
      <c r="J20" s="36">
        <v>3164</v>
      </c>
      <c r="K20" s="97"/>
      <c r="L20" s="97"/>
      <c r="M20" s="97"/>
      <c r="N20" s="97"/>
      <c r="O20" s="97"/>
    </row>
    <row r="21" spans="1:16" ht="15.75" x14ac:dyDescent="0.25">
      <c r="A21" s="42" t="s">
        <v>175</v>
      </c>
      <c r="B21" s="66">
        <v>358</v>
      </c>
      <c r="C21" s="46">
        <v>9.4</v>
      </c>
      <c r="D21" s="136">
        <v>1574</v>
      </c>
      <c r="E21" s="46">
        <v>41.4</v>
      </c>
      <c r="F21" s="66">
        <v>60</v>
      </c>
      <c r="G21" s="46">
        <v>1.6</v>
      </c>
      <c r="H21" s="136">
        <v>1811</v>
      </c>
      <c r="I21" s="46">
        <v>47.6</v>
      </c>
      <c r="J21" s="98">
        <v>3803</v>
      </c>
      <c r="K21" s="96"/>
      <c r="L21" s="96"/>
      <c r="M21" s="96"/>
      <c r="N21" s="96"/>
      <c r="O21" s="96"/>
    </row>
    <row r="22" spans="1:16" ht="15.75" x14ac:dyDescent="0.25">
      <c r="A22" s="81" t="s">
        <v>176</v>
      </c>
      <c r="B22" s="65">
        <v>382</v>
      </c>
      <c r="C22" s="22">
        <v>9.6</v>
      </c>
      <c r="D22" s="137">
        <v>1609</v>
      </c>
      <c r="E22" s="31">
        <v>40.5</v>
      </c>
      <c r="F22" s="65">
        <v>66</v>
      </c>
      <c r="G22" s="22">
        <v>1.7</v>
      </c>
      <c r="H22" s="137">
        <v>1919</v>
      </c>
      <c r="I22" s="22">
        <v>48.3</v>
      </c>
      <c r="J22" s="36">
        <v>3976</v>
      </c>
      <c r="K22" s="96"/>
      <c r="L22" s="96"/>
      <c r="M22" s="96"/>
      <c r="N22" s="96"/>
      <c r="O22" s="96"/>
    </row>
    <row r="23" spans="1:16" ht="15.75" x14ac:dyDescent="0.25">
      <c r="A23" s="42" t="s">
        <v>178</v>
      </c>
      <c r="B23" s="66">
        <v>396</v>
      </c>
      <c r="C23" s="46">
        <v>9.8000000000000007</v>
      </c>
      <c r="D23" s="136">
        <v>1614</v>
      </c>
      <c r="E23" s="46">
        <v>40.1</v>
      </c>
      <c r="F23" s="66">
        <v>64</v>
      </c>
      <c r="G23" s="46">
        <v>1.6</v>
      </c>
      <c r="H23" s="136">
        <v>1953</v>
      </c>
      <c r="I23" s="46">
        <v>48.5</v>
      </c>
      <c r="J23" s="98">
        <v>4027</v>
      </c>
      <c r="K23" s="96"/>
      <c r="L23" s="96"/>
      <c r="M23" s="96"/>
      <c r="N23" s="96"/>
      <c r="O23" s="96"/>
    </row>
    <row r="24" spans="1:16" ht="15.75" x14ac:dyDescent="0.25">
      <c r="A24" s="81" t="s">
        <v>180</v>
      </c>
      <c r="B24" s="65">
        <v>403</v>
      </c>
      <c r="C24" s="31">
        <v>10</v>
      </c>
      <c r="D24" s="137">
        <v>1593</v>
      </c>
      <c r="E24" s="31">
        <v>39.5</v>
      </c>
      <c r="F24" s="65">
        <v>66</v>
      </c>
      <c r="G24" s="22">
        <v>1.6</v>
      </c>
      <c r="H24" s="137">
        <v>1974</v>
      </c>
      <c r="I24" s="22">
        <v>48.9</v>
      </c>
      <c r="J24" s="36">
        <v>4036</v>
      </c>
    </row>
  </sheetData>
  <pageMargins left="0.7" right="0.7" top="0.75" bottom="0.75" header="0.3" footer="0.3"/>
  <pageSetup paperSize="9"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8"/>
  <sheetViews>
    <sheetView showGridLines="0" zoomScaleNormal="100" workbookViewId="0"/>
  </sheetViews>
  <sheetFormatPr defaultColWidth="17.28515625" defaultRowHeight="15" x14ac:dyDescent="0.25"/>
  <cols>
    <col min="1" max="1" width="24.5703125" customWidth="1"/>
  </cols>
  <sheetData>
    <row r="1" spans="1:11" ht="21" x14ac:dyDescent="0.35">
      <c r="A1" s="35" t="s">
        <v>9</v>
      </c>
    </row>
    <row r="2" spans="1:11" ht="15.75" x14ac:dyDescent="0.25">
      <c r="A2" s="19" t="s">
        <v>48</v>
      </c>
      <c r="B2" s="14"/>
      <c r="C2" s="14"/>
      <c r="D2" s="14"/>
      <c r="E2" s="14"/>
      <c r="F2" s="14"/>
      <c r="G2" s="14"/>
      <c r="H2" s="14"/>
      <c r="I2" s="14"/>
      <c r="J2" s="14"/>
      <c r="K2" s="14"/>
    </row>
    <row r="3" spans="1:11" ht="15.75" x14ac:dyDescent="0.25">
      <c r="A3" s="73" t="s">
        <v>95</v>
      </c>
      <c r="B3" s="14"/>
      <c r="C3" s="14"/>
      <c r="D3" s="14"/>
      <c r="E3" s="14"/>
      <c r="F3" s="14"/>
      <c r="G3" s="14"/>
      <c r="H3" s="14"/>
      <c r="I3" s="14"/>
      <c r="J3" s="14"/>
      <c r="K3" s="14"/>
    </row>
    <row r="4" spans="1:11" ht="15.75" x14ac:dyDescent="0.25">
      <c r="A4" s="20" t="s">
        <v>181</v>
      </c>
      <c r="B4" s="14"/>
      <c r="C4" s="14"/>
      <c r="D4" s="14"/>
      <c r="E4" s="14"/>
      <c r="F4" s="14"/>
      <c r="G4" s="14"/>
      <c r="H4" s="14"/>
      <c r="I4" s="14"/>
      <c r="J4" s="14"/>
      <c r="K4" s="14"/>
    </row>
    <row r="5" spans="1:11" ht="77.45" customHeight="1" x14ac:dyDescent="0.25">
      <c r="A5" s="60" t="s">
        <v>17</v>
      </c>
      <c r="B5" s="68" t="s">
        <v>127</v>
      </c>
      <c r="C5" s="41" t="s">
        <v>128</v>
      </c>
      <c r="D5" s="68" t="s">
        <v>129</v>
      </c>
      <c r="E5" s="41" t="s">
        <v>130</v>
      </c>
      <c r="F5" s="68" t="s">
        <v>131</v>
      </c>
      <c r="G5" s="41" t="s">
        <v>132</v>
      </c>
      <c r="H5" s="68" t="s">
        <v>133</v>
      </c>
      <c r="I5" s="41" t="s">
        <v>134</v>
      </c>
      <c r="J5" s="68" t="s">
        <v>46</v>
      </c>
      <c r="K5" s="14"/>
    </row>
    <row r="6" spans="1:11" ht="15.6" customHeight="1" x14ac:dyDescent="0.25">
      <c r="A6" s="46" t="s">
        <v>18</v>
      </c>
      <c r="B6" s="66">
        <v>6</v>
      </c>
      <c r="C6" s="46">
        <v>3.4</v>
      </c>
      <c r="D6" s="136">
        <v>144</v>
      </c>
      <c r="E6" s="46">
        <v>82.3</v>
      </c>
      <c r="F6" s="66">
        <v>3</v>
      </c>
      <c r="G6" s="46">
        <v>1.7</v>
      </c>
      <c r="H6" s="136">
        <v>22</v>
      </c>
      <c r="I6" s="46">
        <v>12.6</v>
      </c>
      <c r="J6" s="55">
        <v>175</v>
      </c>
      <c r="K6" s="14"/>
    </row>
    <row r="7" spans="1:11" ht="16.5" customHeight="1" x14ac:dyDescent="0.25">
      <c r="A7" s="22" t="s">
        <v>19</v>
      </c>
      <c r="B7" s="65">
        <v>8</v>
      </c>
      <c r="C7" s="22">
        <v>3.2</v>
      </c>
      <c r="D7" s="137">
        <v>211</v>
      </c>
      <c r="E7" s="22">
        <v>83.4</v>
      </c>
      <c r="F7" s="65">
        <v>2</v>
      </c>
      <c r="G7" s="22">
        <v>0.8</v>
      </c>
      <c r="H7" s="137">
        <v>32</v>
      </c>
      <c r="I7" s="22">
        <v>12.6</v>
      </c>
      <c r="J7" s="37">
        <v>253</v>
      </c>
      <c r="K7" s="14"/>
    </row>
    <row r="8" spans="1:11" ht="15.75" x14ac:dyDescent="0.25">
      <c r="A8" s="46" t="s">
        <v>20</v>
      </c>
      <c r="B8" s="66">
        <v>12</v>
      </c>
      <c r="C8" s="46">
        <v>3.3</v>
      </c>
      <c r="D8" s="136">
        <v>273</v>
      </c>
      <c r="E8" s="46">
        <v>75.2</v>
      </c>
      <c r="F8" s="66">
        <v>1</v>
      </c>
      <c r="G8" s="46">
        <v>0.3</v>
      </c>
      <c r="H8" s="136">
        <v>77</v>
      </c>
      <c r="I8" s="46">
        <v>21.2</v>
      </c>
      <c r="J8" s="55">
        <v>363</v>
      </c>
      <c r="K8" s="14"/>
    </row>
    <row r="9" spans="1:11" ht="15.75" x14ac:dyDescent="0.25">
      <c r="A9" s="22" t="s">
        <v>21</v>
      </c>
      <c r="B9" s="65">
        <v>12</v>
      </c>
      <c r="C9" s="31">
        <v>3</v>
      </c>
      <c r="D9" s="137">
        <v>313</v>
      </c>
      <c r="E9" s="22">
        <v>77.7</v>
      </c>
      <c r="F9" s="65">
        <v>1</v>
      </c>
      <c r="G9" s="22">
        <v>0.2</v>
      </c>
      <c r="H9" s="137">
        <v>77</v>
      </c>
      <c r="I9" s="22">
        <v>19.100000000000001</v>
      </c>
      <c r="J9" s="37">
        <v>403</v>
      </c>
      <c r="K9" s="14"/>
    </row>
    <row r="10" spans="1:11" ht="15.75" x14ac:dyDescent="0.25">
      <c r="A10" s="46" t="s">
        <v>22</v>
      </c>
      <c r="B10" s="66">
        <v>11</v>
      </c>
      <c r="C10" s="46">
        <v>2.5</v>
      </c>
      <c r="D10" s="136">
        <v>356</v>
      </c>
      <c r="E10" s="46">
        <v>80.2</v>
      </c>
      <c r="F10" s="66">
        <v>0</v>
      </c>
      <c r="G10" s="46">
        <v>0</v>
      </c>
      <c r="H10" s="136">
        <v>77</v>
      </c>
      <c r="I10" s="46">
        <v>17.3</v>
      </c>
      <c r="J10" s="55">
        <v>444</v>
      </c>
      <c r="K10" s="14"/>
    </row>
    <row r="11" spans="1:11" ht="15.75" x14ac:dyDescent="0.25">
      <c r="A11" s="22" t="s">
        <v>23</v>
      </c>
      <c r="B11" s="65">
        <v>16</v>
      </c>
      <c r="C11" s="22">
        <v>2.9</v>
      </c>
      <c r="D11" s="137">
        <v>470</v>
      </c>
      <c r="E11" s="22">
        <v>83.9</v>
      </c>
      <c r="F11" s="65">
        <v>0</v>
      </c>
      <c r="G11" s="22">
        <v>0</v>
      </c>
      <c r="H11" s="137">
        <v>74</v>
      </c>
      <c r="I11" s="22">
        <v>13.2</v>
      </c>
      <c r="J11" s="37">
        <v>560</v>
      </c>
      <c r="K11" s="14"/>
    </row>
    <row r="12" spans="1:11" ht="15.75" x14ac:dyDescent="0.25">
      <c r="A12" s="46" t="s">
        <v>24</v>
      </c>
      <c r="B12" s="66">
        <v>18</v>
      </c>
      <c r="C12" s="46">
        <v>2.7</v>
      </c>
      <c r="D12" s="136">
        <v>552</v>
      </c>
      <c r="E12" s="46">
        <v>82.9</v>
      </c>
      <c r="F12" s="66">
        <v>0</v>
      </c>
      <c r="G12" s="46">
        <v>0</v>
      </c>
      <c r="H12" s="136">
        <v>96</v>
      </c>
      <c r="I12" s="46">
        <v>14.4</v>
      </c>
      <c r="J12" s="55">
        <v>666</v>
      </c>
      <c r="K12" s="14"/>
    </row>
    <row r="13" spans="1:11" ht="15.75" x14ac:dyDescent="0.25">
      <c r="A13" s="22" t="s">
        <v>25</v>
      </c>
      <c r="B13" s="65">
        <v>27</v>
      </c>
      <c r="C13" s="22">
        <v>3.2</v>
      </c>
      <c r="D13" s="137">
        <v>695</v>
      </c>
      <c r="E13" s="31">
        <v>83</v>
      </c>
      <c r="F13" s="65">
        <v>1</v>
      </c>
      <c r="G13" s="22">
        <v>0.1</v>
      </c>
      <c r="H13" s="137">
        <v>114</v>
      </c>
      <c r="I13" s="22">
        <v>13.6</v>
      </c>
      <c r="J13" s="37">
        <v>837</v>
      </c>
      <c r="K13" s="14"/>
    </row>
    <row r="14" spans="1:11" ht="15.75" x14ac:dyDescent="0.25">
      <c r="A14" s="46" t="s">
        <v>26</v>
      </c>
      <c r="B14" s="66">
        <v>27</v>
      </c>
      <c r="C14" s="46">
        <v>3.2</v>
      </c>
      <c r="D14" s="136">
        <v>701</v>
      </c>
      <c r="E14" s="46">
        <v>82.3</v>
      </c>
      <c r="F14" s="66">
        <v>2</v>
      </c>
      <c r="G14" s="46">
        <v>0.2</v>
      </c>
      <c r="H14" s="136">
        <v>122</v>
      </c>
      <c r="I14" s="46">
        <v>14.3</v>
      </c>
      <c r="J14" s="55">
        <v>852</v>
      </c>
      <c r="K14" s="14"/>
    </row>
    <row r="15" spans="1:11" ht="15.75" x14ac:dyDescent="0.25">
      <c r="A15" s="22" t="s">
        <v>27</v>
      </c>
      <c r="B15" s="65">
        <v>28</v>
      </c>
      <c r="C15" s="31">
        <v>3</v>
      </c>
      <c r="D15" s="137">
        <v>718</v>
      </c>
      <c r="E15" s="31">
        <v>78</v>
      </c>
      <c r="F15" s="65">
        <v>4</v>
      </c>
      <c r="G15" s="22">
        <v>0.4</v>
      </c>
      <c r="H15" s="137">
        <v>171</v>
      </c>
      <c r="I15" s="22">
        <v>18.600000000000001</v>
      </c>
      <c r="J15" s="37">
        <v>921</v>
      </c>
      <c r="K15" s="14"/>
    </row>
    <row r="16" spans="1:11" ht="15.75" x14ac:dyDescent="0.25">
      <c r="A16" s="46" t="s">
        <v>28</v>
      </c>
      <c r="B16" s="66">
        <v>38</v>
      </c>
      <c r="C16" s="46">
        <v>3.3</v>
      </c>
      <c r="D16" s="136">
        <v>877</v>
      </c>
      <c r="E16" s="46">
        <v>77.2</v>
      </c>
      <c r="F16" s="66">
        <v>8</v>
      </c>
      <c r="G16" s="46">
        <v>0.7</v>
      </c>
      <c r="H16" s="136">
        <v>213</v>
      </c>
      <c r="I16" s="46">
        <v>18.8</v>
      </c>
      <c r="J16" s="56">
        <v>1136</v>
      </c>
      <c r="K16" s="14"/>
    </row>
    <row r="17" spans="1:11" ht="15.75" x14ac:dyDescent="0.25">
      <c r="A17" s="22" t="s">
        <v>29</v>
      </c>
      <c r="B17" s="65">
        <v>44</v>
      </c>
      <c r="C17" s="22">
        <v>3.5</v>
      </c>
      <c r="D17" s="137">
        <v>968</v>
      </c>
      <c r="E17" s="22">
        <v>77.8</v>
      </c>
      <c r="F17" s="65">
        <v>9</v>
      </c>
      <c r="G17" s="22">
        <v>0.7</v>
      </c>
      <c r="H17" s="137">
        <v>223</v>
      </c>
      <c r="I17" s="22">
        <v>17.899999999999999</v>
      </c>
      <c r="J17" s="36">
        <v>1244</v>
      </c>
      <c r="K17" s="14"/>
    </row>
    <row r="18" spans="1:11" ht="15.75" x14ac:dyDescent="0.25">
      <c r="A18" s="42" t="s">
        <v>89</v>
      </c>
      <c r="B18" s="66">
        <v>55</v>
      </c>
      <c r="C18" s="46">
        <v>3.6</v>
      </c>
      <c r="D18" s="132">
        <v>1083</v>
      </c>
      <c r="E18" s="48">
        <v>71</v>
      </c>
      <c r="F18" s="66">
        <v>11</v>
      </c>
      <c r="G18" s="46">
        <v>0.7</v>
      </c>
      <c r="H18" s="136">
        <v>377</v>
      </c>
      <c r="I18" s="46">
        <v>24.7</v>
      </c>
      <c r="J18" s="56">
        <v>1526</v>
      </c>
      <c r="K18" s="14"/>
    </row>
    <row r="19" spans="1:11" ht="15.75" x14ac:dyDescent="0.25">
      <c r="A19" s="81" t="s">
        <v>164</v>
      </c>
      <c r="B19" s="85">
        <v>67</v>
      </c>
      <c r="C19" s="84">
        <v>3.5</v>
      </c>
      <c r="D19" s="133">
        <v>1318</v>
      </c>
      <c r="E19" s="86">
        <v>68.8</v>
      </c>
      <c r="F19" s="85">
        <v>17</v>
      </c>
      <c r="G19" s="84">
        <v>0.9</v>
      </c>
      <c r="H19" s="131">
        <v>513</v>
      </c>
      <c r="I19" s="84">
        <v>26.8</v>
      </c>
      <c r="J19" s="87">
        <v>1915</v>
      </c>
      <c r="K19" s="14"/>
    </row>
    <row r="20" spans="1:11" ht="15.75" x14ac:dyDescent="0.25">
      <c r="A20" s="42" t="s">
        <v>168</v>
      </c>
      <c r="B20" s="66">
        <v>101</v>
      </c>
      <c r="C20" s="46">
        <v>4.0999999999999996</v>
      </c>
      <c r="D20" s="136">
        <v>1616</v>
      </c>
      <c r="E20" s="46">
        <v>66.099999999999994</v>
      </c>
      <c r="F20" s="66">
        <v>26</v>
      </c>
      <c r="G20" s="46">
        <v>1.1000000000000001</v>
      </c>
      <c r="H20" s="136">
        <v>702</v>
      </c>
      <c r="I20" s="46">
        <v>28.7</v>
      </c>
      <c r="J20" s="56">
        <v>2445</v>
      </c>
      <c r="K20" s="14"/>
    </row>
    <row r="21" spans="1:11" ht="15.6" customHeight="1" x14ac:dyDescent="0.25">
      <c r="A21" s="22" t="s">
        <v>170</v>
      </c>
      <c r="B21" s="65">
        <v>130</v>
      </c>
      <c r="C21" s="22">
        <v>4.0999999999999996</v>
      </c>
      <c r="D21" s="137">
        <v>1883</v>
      </c>
      <c r="E21" s="22">
        <v>59.5</v>
      </c>
      <c r="F21" s="65">
        <v>25</v>
      </c>
      <c r="G21" s="22">
        <v>0.8</v>
      </c>
      <c r="H21" s="137">
        <v>1126</v>
      </c>
      <c r="I21" s="22">
        <v>35.6</v>
      </c>
      <c r="J21" s="36">
        <v>3164</v>
      </c>
      <c r="K21" s="14"/>
    </row>
    <row r="22" spans="1:11" ht="15.6" customHeight="1" x14ac:dyDescent="0.25">
      <c r="A22" s="42" t="s">
        <v>175</v>
      </c>
      <c r="B22" s="66">
        <v>144</v>
      </c>
      <c r="C22" s="46">
        <v>3.8</v>
      </c>
      <c r="D22" s="136">
        <v>2083</v>
      </c>
      <c r="E22" s="46">
        <v>54.8</v>
      </c>
      <c r="F22" s="66">
        <v>28</v>
      </c>
      <c r="G22" s="46">
        <v>0.7</v>
      </c>
      <c r="H22" s="136">
        <v>1548</v>
      </c>
      <c r="I22" s="46">
        <v>40.700000000000003</v>
      </c>
      <c r="J22" s="56">
        <v>3803</v>
      </c>
      <c r="K22" s="14"/>
    </row>
    <row r="23" spans="1:11" ht="15.75" x14ac:dyDescent="0.25">
      <c r="A23" s="154" t="s">
        <v>176</v>
      </c>
      <c r="B23" s="153">
        <v>143</v>
      </c>
      <c r="C23" s="152">
        <v>3.6</v>
      </c>
      <c r="D23" s="155">
        <v>2152</v>
      </c>
      <c r="E23" s="152">
        <v>54.1</v>
      </c>
      <c r="F23" s="153">
        <v>29</v>
      </c>
      <c r="G23" s="152">
        <v>0.7</v>
      </c>
      <c r="H23" s="155">
        <v>1652</v>
      </c>
      <c r="I23" s="152">
        <v>41.5</v>
      </c>
      <c r="J23" s="151">
        <v>3976</v>
      </c>
      <c r="K23" s="14"/>
    </row>
    <row r="24" spans="1:11" ht="15.6" customHeight="1" x14ac:dyDescent="0.25">
      <c r="A24" s="42" t="s">
        <v>178</v>
      </c>
      <c r="B24" s="66">
        <v>150</v>
      </c>
      <c r="C24" s="46">
        <v>3.7</v>
      </c>
      <c r="D24" s="136">
        <v>2163</v>
      </c>
      <c r="E24" s="46">
        <v>53.7</v>
      </c>
      <c r="F24" s="66">
        <v>25</v>
      </c>
      <c r="G24" s="46">
        <v>0.6</v>
      </c>
      <c r="H24" s="136">
        <v>1689</v>
      </c>
      <c r="I24" s="46">
        <v>41.9</v>
      </c>
      <c r="J24" s="56">
        <v>4027</v>
      </c>
      <c r="K24" s="14"/>
    </row>
    <row r="25" spans="1:11" ht="15.75" x14ac:dyDescent="0.25">
      <c r="A25" s="81" t="s">
        <v>180</v>
      </c>
      <c r="B25" s="153">
        <v>145</v>
      </c>
      <c r="C25" s="152">
        <v>3.6</v>
      </c>
      <c r="D25" s="155">
        <v>2153</v>
      </c>
      <c r="E25" s="152">
        <v>53.3</v>
      </c>
      <c r="F25" s="153">
        <v>26</v>
      </c>
      <c r="G25" s="152">
        <v>0.6</v>
      </c>
      <c r="H25" s="155">
        <v>1712</v>
      </c>
      <c r="I25" s="152">
        <v>42.4</v>
      </c>
      <c r="J25" s="151">
        <v>4036</v>
      </c>
      <c r="K25" s="14"/>
    </row>
    <row r="26" spans="1:11" ht="15.75" x14ac:dyDescent="0.25">
      <c r="A26" s="14" t="s">
        <v>47</v>
      </c>
      <c r="B26" s="14"/>
      <c r="C26" s="14"/>
      <c r="D26" s="14"/>
      <c r="E26" s="14"/>
      <c r="F26" s="14"/>
      <c r="G26" s="14"/>
      <c r="H26" s="14"/>
      <c r="I26" s="14"/>
      <c r="J26" s="14"/>
    </row>
    <row r="27" spans="1:11" ht="15.75" x14ac:dyDescent="0.25">
      <c r="A27" s="14"/>
      <c r="B27" s="14"/>
      <c r="C27" s="14"/>
      <c r="D27" s="14"/>
      <c r="E27" s="14"/>
      <c r="F27" s="14"/>
      <c r="G27" s="14"/>
      <c r="H27" s="14"/>
      <c r="I27" s="14"/>
      <c r="J27" s="14"/>
    </row>
    <row r="28" spans="1:11" ht="15.75" x14ac:dyDescent="0.25">
      <c r="A28" s="14"/>
      <c r="B28" s="14"/>
      <c r="C28" s="14"/>
      <c r="D28" s="14"/>
      <c r="E28" s="14"/>
      <c r="F28" s="14"/>
      <c r="G28" s="14"/>
      <c r="H28" s="14"/>
      <c r="I28" s="14"/>
      <c r="J28" s="14"/>
    </row>
  </sheetData>
  <pageMargins left="0.7" right="0.7" top="0.75" bottom="0.75" header="0.3" footer="0.3"/>
  <pageSetup paperSize="9" orientation="portrait" horizontalDpi="90" verticalDpi="9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Contents</vt:lpstr>
      <vt:lpstr>Notes</vt:lpstr>
      <vt:lpstr>T1. FTE Directly employed</vt:lpstr>
      <vt:lpstr>TC1. Directly employed paid HC</vt:lpstr>
      <vt:lpstr>T2. HC Contingent workers</vt:lpstr>
      <vt:lpstr>T3. Sickness absence</vt:lpstr>
      <vt:lpstr>T4. Age</vt:lpstr>
      <vt:lpstr>T5. Disability</vt:lpstr>
      <vt:lpstr>T6. Ethnicity</vt:lpstr>
      <vt:lpstr>T7. Sex</vt:lpstr>
      <vt:lpstr>T8. Marital civil p-ship status</vt:lpstr>
      <vt:lpstr>T9. Religion or belief</vt:lpstr>
      <vt:lpstr>T10. Sexual orientation</vt:lpstr>
      <vt:lpstr>T11. Location</vt:lpstr>
      <vt:lpstr>T12. Working Pattern</vt:lpstr>
      <vt:lpstr>C1. FTE Directly Employed</vt:lpstr>
      <vt:lpstr>CC1. HC Directly Employed</vt:lpstr>
      <vt:lpstr>C2. HC Contingent Workers</vt:lpstr>
      <vt:lpstr>C3. Sickness Absence</vt:lpstr>
      <vt:lpstr>C4. Age</vt:lpstr>
      <vt:lpstr>C5. Disability </vt:lpstr>
      <vt:lpstr>C6. Ethnicity</vt:lpstr>
      <vt:lpstr>C7. Sex</vt:lpstr>
      <vt:lpstr>C8. Marital civil p-ship status</vt:lpstr>
      <vt:lpstr>C9. Religion or Belief</vt:lpstr>
      <vt:lpstr>C10. Sexual orientation</vt:lpstr>
      <vt:lpstr>C11. Location </vt:lpstr>
      <vt:lpstr>C12. Working Pattern</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u400034</dc:creator>
  <cp:lastModifiedBy>Ian Gardiner</cp:lastModifiedBy>
  <dcterms:created xsi:type="dcterms:W3CDTF">2019-08-22T12:38:56Z</dcterms:created>
  <dcterms:modified xsi:type="dcterms:W3CDTF">2023-09-08T09:43:35Z</dcterms:modified>
</cp:coreProperties>
</file>