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tables/table2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2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mc:AlternateContent xmlns:mc="http://schemas.openxmlformats.org/markup-compatibility/2006">
    <mc:Choice Requires="x15">
      <x15ac:absPath xmlns:x15ac="http://schemas.microsoft.com/office/spreadsheetml/2010/11/ac" url="\\s0177a\datashare\Social_Security_Scotland\Statistics\winter_benefits\202404_publication\website\"/>
    </mc:Choice>
  </mc:AlternateContent>
  <xr:revisionPtr revIDLastSave="0" documentId="13_ncr:1_{9D7709A0-3F6A-40FA-82D9-39762078F3FA}" xr6:coauthVersionLast="47" xr6:coauthVersionMax="47" xr10:uidLastSave="{00000000-0000-0000-0000-000000000000}"/>
  <bookViews>
    <workbookView xWindow="43200" yWindow="0" windowWidth="14400" windowHeight="16200" tabRatio="928" xr2:uid="{00000000-000D-0000-FFFF-FFFF00000000}"/>
  </bookViews>
  <sheets>
    <sheet name="Contents" sheetId="1" r:id="rId1"/>
    <sheet name="Notes" sheetId="35" r:id="rId2"/>
    <sheet name="Table 1 - Payments by Period" sheetId="18" r:id="rId3"/>
    <sheet name="Table 2 - Client Age" sheetId="14" r:id="rId4"/>
    <sheet name="Table 3 - Local Authority" sheetId="4" r:id="rId5"/>
    <sheet name="Table 4 - Qualifying Benefits" sheetId="31" r:id="rId6"/>
    <sheet name="Table 5 - Payments by Method" sheetId="21" r:id="rId7"/>
    <sheet name="Table 6 - New Applications" sheetId="23" r:id="rId8"/>
    <sheet name="Table 7 - Application Channel" sheetId="28" r:id="rId9"/>
    <sheet name="Table 8 - Processing Times" sheetId="27" r:id="rId10"/>
    <sheet name="Table 9 - Re-determinations" sheetId="32" r:id="rId11"/>
    <sheet name="Table 10 - SIMD" sheetId="33" r:id="rId12"/>
    <sheet name="Chart 1 - Client Age" sheetId="10" r:id="rId13"/>
    <sheet name="Chart 2 - Local Authority" sheetId="11" r:id="rId14"/>
    <sheet name="Chart 3 - Qualifying Benefits" sheetId="9" r:id="rId15"/>
  </sheets>
  <definedNames>
    <definedName name="_xlnm._FilterDatabase" localSheetId="13" hidden="1">'Chart 2 - Local Authority'!$E$43:$F$43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<sst xmlns="http://schemas.openxmlformats.org/spreadsheetml/2006/main" count="603" uniqueCount="247">
  <si>
    <t>Unknown</t>
  </si>
  <si>
    <t>Aberdeen City</t>
  </si>
  <si>
    <t>Aberdeenshire</t>
  </si>
  <si>
    <t>Angus</t>
  </si>
  <si>
    <t>Clackmannanshire</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</si>
  <si>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</si>
  <si>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</si>
  <si>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</si>
  <si>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</si>
  <si>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</si>
  <si>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</si>
  <si>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</si>
  <si>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</si>
  <si>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</si>
  <si>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</si>
  <si>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</si>
  <si>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</si>
  <si>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</si>
  <si>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</si>
  <si>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</si>
  <si>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</si>
  <si>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Renfrewshire</t>
  </si>
  <si>
    <t>Scottish Borders</t>
  </si>
  <si>
    <t>Shetland Islands</t>
  </si>
  <si>
    <t>South Ayrshire</t>
  </si>
  <si>
    <t>South Lanarkshire</t>
  </si>
  <si>
    <t>Stirling</t>
  </si>
  <si>
    <t>West Dunbartonshire</t>
  </si>
  <si>
    <t>West Lothian</t>
  </si>
  <si>
    <t>Total</t>
  </si>
  <si>
    <t>Chart 1</t>
  </si>
  <si>
    <t>Chart 2</t>
  </si>
  <si>
    <t>Chart 3</t>
  </si>
  <si>
    <t>Table Number</t>
  </si>
  <si>
    <t>Description</t>
  </si>
  <si>
    <t>Argyll &amp; Bute</t>
  </si>
  <si>
    <t>City of Edinburgh</t>
  </si>
  <si>
    <t>Dumfries &amp; Galloway</t>
  </si>
  <si>
    <t>Perth &amp; Kinross</t>
  </si>
  <si>
    <t>Qualifying Benefit</t>
  </si>
  <si>
    <t xml:space="preserve">Banded rows are used in this table. To remove these, highlight the table, go to the Design tab and uncheck the banded rows box. </t>
  </si>
  <si>
    <t>Data bars are used in this table. To remove these, select the table, go to the Home tab, click on Conditional Formatting and select Clear Rules from This Table.</t>
  </si>
  <si>
    <t xml:space="preserve">Banded rows are used in these tables. To remove these, highlight the table, go to the Design tab and uncheck the banded rows box. </t>
  </si>
  <si>
    <t>Table of Contents</t>
  </si>
  <si>
    <r>
      <t xml:space="preserve">Age of Client 
</t>
    </r>
    <r>
      <rPr>
        <sz val="12"/>
        <color theme="1"/>
        <rFont val="Calibri"/>
        <family val="2"/>
        <scheme val="minor"/>
      </rPr>
      <t>[note 1]</t>
    </r>
  </si>
  <si>
    <t>18-24 years</t>
  </si>
  <si>
    <t>25-34 years</t>
  </si>
  <si>
    <t>35-44 years</t>
  </si>
  <si>
    <t>45-54 years</t>
  </si>
  <si>
    <t>55-64 years</t>
  </si>
  <si>
    <t>65-74 years</t>
  </si>
  <si>
    <t>75-84 years</t>
  </si>
  <si>
    <t>85-94 years</t>
  </si>
  <si>
    <t>95 years and older</t>
  </si>
  <si>
    <t>Notes are located below the table and begin in cell A19.</t>
  </si>
  <si>
    <t>Pension Credit</t>
  </si>
  <si>
    <t>Income Support</t>
  </si>
  <si>
    <t>Income Related Employment Support Allowance</t>
  </si>
  <si>
    <t>Support for Mortgage Interest</t>
  </si>
  <si>
    <t>Percentage of total applications received</t>
  </si>
  <si>
    <t xml:space="preserve">Alternative Text: this chart summarises the number of payments by age category of the client. </t>
  </si>
  <si>
    <t>Alternative Text: this chart summarises the number of payments by local authority area. Horizontal bars are used to show the number of payments for each local authority area.</t>
  </si>
  <si>
    <t>Alternative Text: this chart summarises the number of payments by qualifying benefit. Vertical bars are used for each qualifying benefit</t>
  </si>
  <si>
    <t>Banded rows are used in this table. To remove these, highlight the table, go to the Design tab and uncheck the banded rows box.</t>
  </si>
  <si>
    <t>Figures are rounded for disclosure control and may not sum due to rounding.</t>
  </si>
  <si>
    <t>Table 6</t>
  </si>
  <si>
    <t>Table 7</t>
  </si>
  <si>
    <t>Applications processed in the same day</t>
  </si>
  <si>
    <t>Under 18</t>
  </si>
  <si>
    <t>Multiple Benefits</t>
  </si>
  <si>
    <t>Age of client</t>
  </si>
  <si>
    <t>Local Authority</t>
  </si>
  <si>
    <t>Income based Jobseeker’s Allowance</t>
  </si>
  <si>
    <t>Total applications received</t>
  </si>
  <si>
    <t>Total applications processed</t>
  </si>
  <si>
    <t>Authorised Applications</t>
  </si>
  <si>
    <t>Denied Applications</t>
  </si>
  <si>
    <t>Withdrawn Applications</t>
  </si>
  <si>
    <t>Phone Applications Received</t>
  </si>
  <si>
    <t>Paper Applications Received</t>
  </si>
  <si>
    <t>Number and Value of payments by Age of Client</t>
  </si>
  <si>
    <t>Number and Value of Payments by Local Authority Area</t>
  </si>
  <si>
    <t>Number and Value of Payments by Qualifying Benefit</t>
  </si>
  <si>
    <t>Number of Payments by Application Method</t>
  </si>
  <si>
    <t>New Applications and Decisions by Month</t>
  </si>
  <si>
    <t>New Applications by Channel</t>
  </si>
  <si>
    <t>Processing Times for New Applications</t>
  </si>
  <si>
    <t>Table 8</t>
  </si>
  <si>
    <t>Percentage of processed applications authorised</t>
  </si>
  <si>
    <t>Percentage of processed applications denied</t>
  </si>
  <si>
    <t>Percentage of processed applications withdrawn</t>
  </si>
  <si>
    <t>Total Applications Received</t>
  </si>
  <si>
    <t>Universal Credit [note 2]</t>
  </si>
  <si>
    <t>This worksheet contains one chart and one table. Alternative text for the chart is located in cell A3. The table begins in cell A29 and summarises payments by age of client.</t>
  </si>
  <si>
    <t>Number of issued payments</t>
  </si>
  <si>
    <t>Total Number of Issued Payments</t>
  </si>
  <si>
    <t>Number of issued payments made for transfers</t>
  </si>
  <si>
    <t>Number of issued payments made for new phone applications</t>
  </si>
  <si>
    <t>Number of issued payments made for new paper applications</t>
  </si>
  <si>
    <t xml:space="preserve">This worksheet contains one chart and one table. Alternative text for the chart is located in cell A3. The table begins in cell A18 and summarises payments by qualifying benefit. </t>
  </si>
  <si>
    <t>Number of Issued Payments</t>
  </si>
  <si>
    <t>This worksheet contains one chart and one table. Alternative text for the chart is located in cell A3. The table begins in cell A43 and summarises payments by local authority area.</t>
  </si>
  <si>
    <t>Percentage of issued payments</t>
  </si>
  <si>
    <t>Winter Heating Payment up to 31 March 2024</t>
  </si>
  <si>
    <t>Table 9</t>
  </si>
  <si>
    <t>Table 10</t>
  </si>
  <si>
    <t>Month</t>
  </si>
  <si>
    <t>Qualifying period</t>
  </si>
  <si>
    <t>Winter 2022/2023</t>
  </si>
  <si>
    <t>Winter 2023/2024</t>
  </si>
  <si>
    <t>Number of payments</t>
  </si>
  <si>
    <t>Percentage of payments</t>
  </si>
  <si>
    <t>Expenditure</t>
  </si>
  <si>
    <t>Number of Re-determinations</t>
  </si>
  <si>
    <t>This sheet contains two tables. Table 7a summarises re-determinations by outcome and financial year. Table 7b summarises the percentage of re-determinations by outcome and financial year.</t>
  </si>
  <si>
    <t xml:space="preserve">Banded rows are used in the tables. To remove these, highlight the table, go to the Design tab and uncheck the banded rows box. </t>
  </si>
  <si>
    <t>Data bars are used in Table 7b. To remove these, select the table, go to the Home tab, click on Conditional Formatting and select Clear Rules from This Table.</t>
  </si>
  <si>
    <t>Re-determination outcome</t>
  </si>
  <si>
    <t>Not Upheld</t>
  </si>
  <si>
    <t>Data bars are used in this table. To remove these, highlight the table, go to the Home tab, click on Conditional Formatting and select Clear Rules from This Table.</t>
  </si>
  <si>
    <t>SIMD Decile</t>
  </si>
  <si>
    <t>Table 9a: Number of Winter Heating Payment re-determinations</t>
  </si>
  <si>
    <t>Table 9b: Percentage of Winter Heating Payment re-determinations</t>
  </si>
  <si>
    <t>Table 1a: Winter Heating Payments by winter</t>
  </si>
  <si>
    <t>Number of Payments</t>
  </si>
  <si>
    <t>Value of Payments</t>
  </si>
  <si>
    <t>Number and Value of Payments by Time Period</t>
  </si>
  <si>
    <t>Table 2a: Number of Winter Heating Payments by age of client</t>
  </si>
  <si>
    <t>Table 2b: Percentage of Winter Heating Payments by age of client</t>
  </si>
  <si>
    <t xml:space="preserve">Table 2c: Winter Heating Payment expenditure - by age of client </t>
  </si>
  <si>
    <t>Table 3a: Number of Winter Heating Payments - by Local Authority</t>
  </si>
  <si>
    <t>Table 3b: Percentage of Winter Heating Payments - by Local Authority</t>
  </si>
  <si>
    <t>Table 3c: Winter Heating Payment Expenditure - by Local Authority</t>
  </si>
  <si>
    <t>Table 4a: Number of Winter Heating Payments - by Qualifying Benefit</t>
  </si>
  <si>
    <t>Table 4b: Percentage of Winter Heating Payments - by Qualifying Benefit</t>
  </si>
  <si>
    <t>Table 4c: Winter Heating Payment Expenditure - by Qualifying Benefit</t>
  </si>
  <si>
    <t>Number of issued payments made for winter 2022/23 applicants who remained on the caseload</t>
  </si>
  <si>
    <t>Total Percentage of Issued Payments</t>
  </si>
  <si>
    <t>Percentage of issued payments made for transfers</t>
  </si>
  <si>
    <t>Percentage of issued payments made for new phone applications</t>
  </si>
  <si>
    <t>Percentage of issued payments made for new paper applications</t>
  </si>
  <si>
    <t>Percentage of issued payments made for winter 2022/23 applicants who remained on the caseload</t>
  </si>
  <si>
    <t>Total Value of Issued Payments</t>
  </si>
  <si>
    <t>Value of issued payments made for transfers</t>
  </si>
  <si>
    <t>Value of issued payments made for new phone applications</t>
  </si>
  <si>
    <t>Value of issued payments made for new paper applications</t>
  </si>
  <si>
    <t>Value of issued payments made for winter 2022/23 applicants who remained on the caseload</t>
  </si>
  <si>
    <t>Table 5a: Number of winter 2023/2024 issued payments by application method</t>
  </si>
  <si>
    <t>Table 5b: Percentage of winter 2023/2024 issued payments by application method</t>
  </si>
  <si>
    <t>Table 5c: Winter Heating Payment 2023/2024 Expenditure: by application method and month</t>
  </si>
  <si>
    <t>Percentage of Applications Received by Phone</t>
  </si>
  <si>
    <t>Percentage of Applications Received in Paper Form</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</si>
  <si>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</si>
  <si>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</si>
  <si>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</si>
  <si>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</si>
  <si>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</si>
  <si>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</si>
  <si>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</si>
  <si>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</si>
  <si>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days and over</t>
  </si>
  <si>
    <t>Upheld</t>
  </si>
  <si>
    <t>Chart 1: Winter 2023/2024 Payments by Age of Client</t>
  </si>
  <si>
    <t>Number of winter 2023/2024 issued payments</t>
  </si>
  <si>
    <t xml:space="preserve">This sheet contains two tables. Table 1a summarises the number and value of payments by winter. Table 1b summarises the number, percentage and value of payments for the latest winter by month of payment. </t>
  </si>
  <si>
    <t>Data bars are used in table 1b. To remove these, select the table, go to the Home tab, click on Conditional Formatting and select Clear Rules from This Table.</t>
  </si>
  <si>
    <t>Table 1b: Number of Winter Heating Payments for Winter 2023/2024 - by month</t>
  </si>
  <si>
    <t>Table 1a and 1b</t>
  </si>
  <si>
    <t>This sheet contains three tables. Table 2a summarises payments by age and winter. Table 2b summarises the percentage of payments by age and winter. Table 2c summarises the expenditure by age and winter.</t>
  </si>
  <si>
    <t>Data bars are used in Table 2b. To remove these, select the table, go to the Home tab, click on Conditional Formatting and select Clear Rules from This Table.</t>
  </si>
  <si>
    <t>This sheet contains three tables. Table 3a summarises payments by local authority and winter. Table 3b summarises the percentage of payments by local authority and winter. Table 3c summarises the expenditure by local authority and winter.</t>
  </si>
  <si>
    <t>Notes are located below the table and begin in cell A50.</t>
  </si>
  <si>
    <t>Notes are located below the table and begin in cell A116.</t>
  </si>
  <si>
    <t>This sheet contains three tables. Table 4a summarises payments by qualifying benefit and winter. Table 4b summarises the percentage of payments by qualifying benefit and winter. Table 4c summarises the expenditure by qualifying benefit and winter.</t>
  </si>
  <si>
    <t>Data bars are used in Table 3b. To remove these, select the table, go to the Home tab, click on Conditional Formatting and select Clear Rules from This Table.</t>
  </si>
  <si>
    <t>Data bars are used in Table 4b. To remove these, select the table, go to the Home tab, click on Conditional Formatting and select Clear Rules from This Table.</t>
  </si>
  <si>
    <t>Notes are located below the tables and begin in cell A41.</t>
  </si>
  <si>
    <t>This sheet contains three tables. Table 5a summarises payments by the method of application and month. Table 5b summarises the percentage of payments by the method of application and month. Table 5c summarises the expenditure by the method of application and month.</t>
  </si>
  <si>
    <t xml:space="preserve">Banded rows are used in Table 5b. To remove these, highlight the table, go to the Design tab and uncheck the banded rows box. </t>
  </si>
  <si>
    <t>Notes are located below the tables and begin in cell A28.</t>
  </si>
  <si>
    <t>This worksheet contains one table which summaries the number of new applications received and processed by month.</t>
  </si>
  <si>
    <t>Notes are located below the table and begin in cell A13.</t>
  </si>
  <si>
    <t>This worksheet contains one table which summaries the number of new applications received by month and channel.</t>
  </si>
  <si>
    <t>This worksheet contains one table on Winter 2023/2024 New Applications processing times. Processing times are summarised by month.</t>
  </si>
  <si>
    <t>Notes are located below this table and begin in cell A12.</t>
  </si>
  <si>
    <t>This worksheet contains one table. Winter Heating Payments for 2023/24 by SIMD decile</t>
  </si>
  <si>
    <t>Chart 2: Winter 2023/2024 Winter Heating Payments by Local Authority Area</t>
  </si>
  <si>
    <t>Chart 3: Winter 2023/2024 Winter Heating Payments by Qualifying Benefit</t>
  </si>
  <si>
    <t>Table 2a, 2b and 2c</t>
  </si>
  <si>
    <t>Table 3a, 3b and 3c</t>
  </si>
  <si>
    <t>Table 4a, 4b and 4c</t>
  </si>
  <si>
    <t>Table 5a, 5b and 5c</t>
  </si>
  <si>
    <t>Number and Value of Payments by SIMD decile</t>
  </si>
  <si>
    <t>[c]</t>
  </si>
  <si>
    <t>This worksheet displays 1 table</t>
  </si>
  <si>
    <t>The notes within this table are referred to in other worksheets of this workbook.</t>
  </si>
  <si>
    <t>Note number</t>
  </si>
  <si>
    <t>Note text</t>
  </si>
  <si>
    <t xml:space="preserve">[note 2] </t>
  </si>
  <si>
    <t>Age of client at the start of the qualifying week.</t>
  </si>
  <si>
    <t>[note 1]</t>
  </si>
  <si>
    <t>Breakdown based on the data provided by the Department for Work and Pensions. It is possible that the number of clients qualifying through multiple benefits is higher.</t>
  </si>
  <si>
    <t>Due to the categorisation of the data provided, it has not been possible to distinguish between Universal Credit clients who were unemployed and those in employment or self-employment</t>
  </si>
  <si>
    <t>[c] indicates figures suppressed for disclosure control</t>
  </si>
  <si>
    <t xml:space="preserve">[note 4] </t>
  </si>
  <si>
    <t>[note 5]</t>
  </si>
  <si>
    <t>[note 6]</t>
  </si>
  <si>
    <t>Local authority is based on client's postcode.</t>
  </si>
  <si>
    <t>A small number of postcodes were missing and have been categorised as 'unknown'.</t>
  </si>
  <si>
    <t xml:space="preserve">[note 9] </t>
  </si>
  <si>
    <t xml:space="preserve">[note 10] </t>
  </si>
  <si>
    <t>Processing times presented in the table relate only to clients who were not automatically transferred from Department of Work and Pensions and submitted a new application.</t>
  </si>
  <si>
    <t xml:space="preserve">[note 11] </t>
  </si>
  <si>
    <t xml:space="preserve">[note 12] </t>
  </si>
  <si>
    <t>The median is the middle value of an ordered dataset, or the point at which half of the values are higher and half of the values are lower. Measure is in working days.</t>
  </si>
  <si>
    <t>Notes</t>
  </si>
  <si>
    <t xml:space="preserve">Age of Client </t>
  </si>
  <si>
    <t>Age of Client</t>
  </si>
  <si>
    <t xml:space="preserve">
Month</t>
  </si>
  <si>
    <t>Processing Time by Month</t>
  </si>
  <si>
    <t>Average Processing Time</t>
  </si>
  <si>
    <t>Financial Year 2022/23</t>
  </si>
  <si>
    <t>Figures for previous winters have been updated to include payments issued after the last publication and backdated payments.</t>
  </si>
  <si>
    <t>[note 2]</t>
  </si>
  <si>
    <t>[note 3]</t>
  </si>
  <si>
    <t>Figures cover payments issued in the period from February 2023 to 31st March 2024.</t>
  </si>
  <si>
    <t>Some postcodes could not be matched to any of the postcodes from the set used for the analysis and have been categorised as 'unknown'</t>
  </si>
  <si>
    <t>[note 7]</t>
  </si>
  <si>
    <t>[note 8]</t>
  </si>
  <si>
    <t>This table only includes clients who have applied for Winter Heating Payment separately through a paper form or by telephone. This includes clients that were not included in the Department for Work and Pensions scan and are making backdated applications for Winter 2023/2024 Winter Heating Payment.</t>
  </si>
  <si>
    <t>[note 13]</t>
  </si>
  <si>
    <r>
      <t>Tables 1a and 1b: Winter Heating Payments by Time Period</t>
    </r>
    <r>
      <rPr>
        <sz val="16"/>
        <color theme="1"/>
        <rFont val="Calibri"/>
        <family val="2"/>
        <scheme val="minor"/>
      </rPr>
      <t xml:space="preserve"> [note 1] [note 2] [note 3]</t>
    </r>
  </si>
  <si>
    <r>
      <t>Table 2a, 2b and 2c: Number and Value of Payments by Age of Client</t>
    </r>
    <r>
      <rPr>
        <sz val="16"/>
        <color theme="1"/>
        <rFont val="Calibri"/>
        <family val="2"/>
        <scheme val="minor"/>
      </rPr>
      <t xml:space="preserve"> [note 1] [note 2] [note 3] [note 4]</t>
    </r>
  </si>
  <si>
    <r>
      <t>Table 3a, 3b and 3c: Number and Value of Payments by Local Authority Area</t>
    </r>
    <r>
      <rPr>
        <sz val="16"/>
        <color theme="1"/>
        <rFont val="Calibri"/>
        <family val="2"/>
        <scheme val="minor"/>
      </rPr>
      <t xml:space="preserve"> [note 1] [note2] [note 3] [note 5] [note 6] [note 7]</t>
    </r>
  </si>
  <si>
    <r>
      <t>Table 4a, 4b and 4c: Number and Value of Payments by Qualifying Benefit</t>
    </r>
    <r>
      <rPr>
        <sz val="16"/>
        <color theme="1"/>
        <rFont val="Calibri"/>
        <family val="2"/>
        <scheme val="minor"/>
      </rPr>
      <t xml:space="preserve"> [note 1] [note 2] [note 3] [note 8] [note 9]</t>
    </r>
  </si>
  <si>
    <r>
      <t>Table 5a, 5b and 5c: Number of Winter 2023/2024 payments by Application Method and Month</t>
    </r>
    <r>
      <rPr>
        <sz val="16"/>
        <color theme="1"/>
        <rFont val="Calibri"/>
        <family val="2"/>
        <scheme val="minor"/>
      </rPr>
      <t xml:space="preserve"> [note 1] [note 10] [note 11]</t>
    </r>
  </si>
  <si>
    <r>
      <t>Table 6: Winter 2023/2024 new Applications and Decisions by Month</t>
    </r>
    <r>
      <rPr>
        <sz val="16"/>
        <color theme="1"/>
        <rFont val="Calibri"/>
        <family val="2"/>
        <scheme val="minor"/>
      </rPr>
      <t xml:space="preserve"> [note 1] [note 10] [note 11]</t>
    </r>
  </si>
  <si>
    <r>
      <t>Table 7: Winter 2023/2024 New Applications by Channel</t>
    </r>
    <r>
      <rPr>
        <sz val="16"/>
        <color theme="1"/>
        <rFont val="Calibri"/>
        <family val="2"/>
        <scheme val="minor"/>
      </rPr>
      <t xml:space="preserve"> [note 1] [note 10]</t>
    </r>
  </si>
  <si>
    <r>
      <t>Table 8: Processing Times for Winter 2023/2024 New Applications</t>
    </r>
    <r>
      <rPr>
        <sz val="16"/>
        <rFont val="Calibri"/>
        <family val="2"/>
        <scheme val="minor"/>
      </rPr>
      <t xml:space="preserve"> [note 1] [note 11] [note 12] [note 13]</t>
    </r>
  </si>
  <si>
    <r>
      <t>Table 9a and 9b: Winter Heating Payment re-determinations</t>
    </r>
    <r>
      <rPr>
        <sz val="16"/>
        <rFont val="Calibri"/>
        <family val="2"/>
        <scheme val="minor"/>
      </rPr>
      <t xml:space="preserve"> [note 1]</t>
    </r>
  </si>
  <si>
    <r>
      <t>Table 10: Winter Heating Payments for Winter 2023/2024 by SIMD decile</t>
    </r>
    <r>
      <rPr>
        <sz val="16"/>
        <rFont val="Calibri"/>
        <family val="2"/>
        <scheme val="minor"/>
      </rPr>
      <t xml:space="preserve"> [note 1] [note 5] [note 6] [note 7]</t>
    </r>
  </si>
  <si>
    <t>December 2023</t>
  </si>
  <si>
    <t>January 2024</t>
  </si>
  <si>
    <t>February 2024</t>
  </si>
  <si>
    <t>March 2024</t>
  </si>
  <si>
    <t>November 2023</t>
  </si>
  <si>
    <t>Financial Year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</si>
</sst>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_-* #,##0_-;\-* #,##0_-;_-* &quot;-&quot;??_-;_-@_-"/>
    <numFmt numFmtId="165" formatCode="#,##0_ ;\-#,##0\ "/>
    <numFmt numFmtId="166" formatCode="&quot;£&quot;#,##0"/>
  </numFmts>
  <fonts count="24" x14ac:knownFonts="1">
    <font>
      <sz val="11"/>
      <color theme="1"/>
      <name val="Calibri"/>
      <family val="2"/>
      <scheme val="minor"/>
    </font>
    <font>
      <sz val="11"/>
      <color theme="1"/>
      <name val="Calibri"/>
      <family val="2"/>
      <scheme val="minor"/>
    </font>
    <font>
      <u/>
      <sz val="11"/>
      <color theme="10"/>
      <name val="Calibri"/>
      <family val="2"/>
      <scheme val="minor"/>
    </font>
    <font>
      <b/>
      <sz val="15"/>
      <color theme="3"/>
      <name val="Calibri"/>
      <family val="2"/>
      <scheme val="minor"/>
    </font>
    <font>
      <sz val="12"/>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b/>
      <sz val="12"/>
      <name val="Calibri"/>
      <family val="2"/>
      <scheme val="minor"/>
    </font>
    <font>
      <b/>
      <sz val="16"/>
      <color theme="1"/>
      <name val="Calibri"/>
      <family val="2"/>
      <scheme val="minor"/>
    </font>
    <font>
      <sz val="12"/>
      <color rgb="FF000000"/>
      <name val="Calibri"/>
      <family val="2"/>
      <scheme val="minor"/>
    </font>
    <font>
      <sz val="12"/>
      <color theme="1"/>
      <name val="Calibri"/>
      <family val="2"/>
      <scheme val="minor"/>
    </font>
    <font>
      <b/>
      <sz val="14"/>
      <color theme="1"/>
      <name val="Calibri"/>
      <family val="2"/>
      <scheme val="minor"/>
    </font>
    <font>
      <b/>
      <sz val="12"/>
      <name val="Calibri"/>
      <family val="2"/>
    </font>
    <font>
      <sz val="12"/>
      <name val="Calibri"/>
      <family val="2"/>
    </font>
    <font>
      <sz val="12"/>
      <color rgb="FF000000"/>
      <name val="Calibri"/>
      <family val="2"/>
    </font>
    <font>
      <b/>
      <sz val="16"/>
      <name val="Calibri"/>
      <family val="2"/>
      <scheme val="minor"/>
    </font>
    <font>
      <sz val="8"/>
      <name val="Calibri"/>
      <family val="2"/>
      <scheme val="minor"/>
    </font>
    <font>
      <sz val="12"/>
      <color rgb="FF000000"/>
      <name val="Calibri"/>
      <family val="2"/>
    </font>
    <font>
      <u/>
      <sz val="12"/>
      <name val="Calibri"/>
      <family val="2"/>
      <scheme val="minor"/>
    </font>
    <font>
      <sz val="12"/>
      <color rgb="FFFF0000"/>
      <name val="Calibri"/>
      <family val="2"/>
      <scheme val="minor"/>
    </font>
    <font>
      <b/>
      <sz val="12"/>
      <color theme="9"/>
      <name val="Calibri"/>
      <family val="2"/>
      <scheme val="minor"/>
    </font>
    <font>
      <sz val="16"/>
      <color theme="1"/>
      <name val="Calibri"/>
      <family val="2"/>
      <scheme val="minor"/>
    </font>
    <font>
      <sz val="16"/>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rgb="FF000000"/>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right style="medium">
        <color indexed="64"/>
      </right>
      <top/>
      <bottom/>
      <diagonal/>
    </border>
    <border>
      <left style="thin">
        <color rgb="FF000000"/>
      </left>
      <right style="thin">
        <color indexed="64"/>
      </right>
      <top/>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right style="thin">
        <color indexed="64"/>
      </right>
      <top/>
      <bottom style="thin">
        <color indexed="64"/>
      </bottom>
      <diagonal/>
    </border>
    <border>
      <left/>
      <right style="thin">
        <color indexed="64"/>
      </right>
      <top/>
      <bottom style="thin">
        <color theme="1"/>
      </bottom>
      <diagonal/>
    </border>
  </borders>
  <cellStyleXfs count="10">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9" applyNumberFormat="0" applyFill="0" applyAlignment="0" applyProtection="0"/>
    <xf numFmtId="0" fontId="15" fillId="0" borderId="0"/>
    <xf numFmtId="49" fontId="16" fillId="0" borderId="0" applyNumberFormat="0" applyFill="0" applyAlignment="0" applyProtection="0"/>
    <xf numFmtId="43" fontId="15" fillId="0" borderId="0" applyFont="0" applyFill="0" applyBorder="0" applyAlignment="0" applyProtection="0"/>
    <xf numFmtId="9" fontId="15" fillId="0" borderId="0" applyFont="0" applyFill="0" applyBorder="0" applyAlignment="0" applyProtection="0"/>
    <xf numFmtId="0" fontId="18" fillId="0" borderId="0"/>
    <xf numFmtId="9" fontId="1" fillId="0" borderId="0" applyFont="0" applyFill="0" applyBorder="0" applyAlignment="0" applyProtection="0"/>
  </cellStyleXfs>
  <cellXfs count="163">
    <xf numFmtId="0" fontId="0" fillId="0" borderId="0" xfId="0"/>
    <xf numFmtId="0" fontId="4" fillId="0" borderId="0" xfId="3" applyFont="1" applyFill="1" applyBorder="1" applyAlignment="1" applyProtection="1">
      <protection locked="0"/>
    </xf>
    <xf numFmtId="0" fontId="5" fillId="0" borderId="0" xfId="0" applyFont="1"/>
    <xf numFmtId="0" fontId="6" fillId="0" borderId="1" xfId="0" applyFont="1" applyBorder="1"/>
    <xf numFmtId="0" fontId="7" fillId="0" borderId="0" xfId="2" applyFont="1" applyFill="1"/>
    <xf numFmtId="0" fontId="6" fillId="0" borderId="7" xfId="1" applyNumberFormat="1" applyFont="1" applyFill="1" applyBorder="1" applyAlignment="1">
      <alignment horizontal="center" vertical="center" wrapText="1"/>
    </xf>
    <xf numFmtId="0" fontId="6" fillId="0" borderId="3" xfId="1" applyNumberFormat="1" applyFont="1" applyFill="1" applyBorder="1" applyAlignment="1">
      <alignment horizontal="center" vertical="center" wrapText="1"/>
    </xf>
    <xf numFmtId="164" fontId="5" fillId="0" borderId="6" xfId="1" applyNumberFormat="1" applyFont="1" applyFill="1" applyBorder="1" applyAlignment="1">
      <alignment horizontal="right"/>
    </xf>
    <xf numFmtId="9" fontId="5" fillId="0" borderId="3" xfId="1" applyNumberFormat="1" applyFont="1" applyFill="1" applyBorder="1" applyAlignment="1">
      <alignment horizontal="right"/>
    </xf>
    <xf numFmtId="164" fontId="5" fillId="0" borderId="3" xfId="1" applyNumberFormat="1" applyFont="1" applyFill="1" applyBorder="1" applyAlignment="1">
      <alignment horizontal="right"/>
    </xf>
    <xf numFmtId="0" fontId="9" fillId="0" borderId="0" xfId="0" applyFont="1"/>
    <xf numFmtId="0" fontId="5" fillId="0" borderId="0" xfId="0" applyFont="1" applyAlignment="1">
      <alignment wrapText="1"/>
    </xf>
    <xf numFmtId="0" fontId="6" fillId="0" borderId="6" xfId="1" applyNumberFormat="1" applyFont="1" applyFill="1" applyBorder="1" applyAlignment="1">
      <alignment horizontal="center" vertical="center" wrapText="1"/>
    </xf>
    <xf numFmtId="164" fontId="5" fillId="0" borderId="2" xfId="1" applyNumberFormat="1" applyFont="1" applyFill="1" applyBorder="1" applyAlignment="1">
      <alignment horizontal="left"/>
    </xf>
    <xf numFmtId="164" fontId="5" fillId="0" borderId="6" xfId="1" applyNumberFormat="1" applyFont="1" applyFill="1" applyBorder="1" applyAlignment="1">
      <alignment horizontal="left"/>
    </xf>
    <xf numFmtId="0" fontId="5" fillId="0" borderId="0" xfId="0" applyFont="1" applyAlignment="1">
      <alignment horizontal="left" wrapText="1"/>
    </xf>
    <xf numFmtId="3" fontId="6" fillId="0" borderId="1" xfId="0" applyNumberFormat="1" applyFont="1" applyBorder="1"/>
    <xf numFmtId="0" fontId="5" fillId="0" borderId="0" xfId="0" applyFont="1" applyAlignment="1">
      <alignment horizontal="center" vertical="center" wrapText="1"/>
    </xf>
    <xf numFmtId="0" fontId="6" fillId="0" borderId="0" xfId="1" applyNumberFormat="1" applyFont="1" applyFill="1" applyBorder="1" applyAlignment="1">
      <alignment horizontal="left"/>
    </xf>
    <xf numFmtId="164" fontId="5" fillId="0" borderId="0" xfId="1" applyNumberFormat="1" applyFont="1" applyFill="1" applyBorder="1" applyAlignment="1">
      <alignment horizontal="right"/>
    </xf>
    <xf numFmtId="9" fontId="6" fillId="0" borderId="0" xfId="1" applyNumberFormat="1" applyFont="1" applyFill="1" applyBorder="1" applyAlignment="1">
      <alignment horizontal="right"/>
    </xf>
    <xf numFmtId="164" fontId="11" fillId="0" borderId="0" xfId="1" applyNumberFormat="1" applyFont="1" applyFill="1" applyBorder="1" applyAlignment="1">
      <alignment horizontal="left"/>
    </xf>
    <xf numFmtId="0" fontId="5" fillId="0" borderId="0" xfId="0" applyFont="1" applyAlignment="1">
      <alignment horizontal="left"/>
    </xf>
    <xf numFmtId="0" fontId="12" fillId="0" borderId="0" xfId="0" applyFont="1"/>
    <xf numFmtId="164" fontId="6" fillId="0" borderId="5" xfId="1" applyNumberFormat="1" applyFont="1" applyFill="1" applyBorder="1" applyAlignment="1">
      <alignment horizontal="left"/>
    </xf>
    <xf numFmtId="164" fontId="5" fillId="0" borderId="0" xfId="1" applyNumberFormat="1" applyFont="1" applyFill="1" applyBorder="1" applyAlignment="1">
      <alignment horizontal="left"/>
    </xf>
    <xf numFmtId="3" fontId="5" fillId="0" borderId="6" xfId="0" applyNumberFormat="1" applyFont="1" applyBorder="1"/>
    <xf numFmtId="0" fontId="16" fillId="0" borderId="0" xfId="5" applyNumberFormat="1"/>
    <xf numFmtId="3" fontId="14" fillId="0" borderId="11" xfId="4" applyNumberFormat="1" applyFont="1" applyBorder="1" applyAlignment="1">
      <alignment horizontal="right"/>
    </xf>
    <xf numFmtId="0" fontId="13" fillId="0" borderId="12" xfId="4" applyFont="1" applyBorder="1" applyAlignment="1">
      <alignment horizontal="center" vertical="center" wrapText="1"/>
    </xf>
    <xf numFmtId="0" fontId="14" fillId="0" borderId="0" xfId="8" applyFont="1"/>
    <xf numFmtId="0" fontId="18" fillId="0" borderId="0" xfId="8"/>
    <xf numFmtId="0" fontId="13" fillId="0" borderId="10" xfId="8" applyFont="1" applyBorder="1" applyAlignment="1">
      <alignment horizontal="center" vertical="center" wrapText="1"/>
    </xf>
    <xf numFmtId="3" fontId="14" fillId="0" borderId="11" xfId="8" applyNumberFormat="1" applyFont="1" applyBorder="1" applyAlignment="1">
      <alignment horizontal="right"/>
    </xf>
    <xf numFmtId="164" fontId="11" fillId="0" borderId="5" xfId="1" applyNumberFormat="1" applyFont="1" applyFill="1" applyBorder="1" applyAlignment="1">
      <alignment horizontal="right"/>
    </xf>
    <xf numFmtId="3" fontId="5" fillId="0" borderId="3" xfId="0" applyNumberFormat="1" applyFont="1" applyBorder="1"/>
    <xf numFmtId="166" fontId="5" fillId="0" borderId="3" xfId="0" applyNumberFormat="1" applyFont="1" applyBorder="1"/>
    <xf numFmtId="166" fontId="6" fillId="0" borderId="1" xfId="0" applyNumberFormat="1" applyFont="1" applyBorder="1"/>
    <xf numFmtId="3" fontId="13" fillId="0" borderId="14" xfId="4" applyNumberFormat="1" applyFont="1" applyBorder="1" applyAlignment="1">
      <alignment horizontal="right"/>
    </xf>
    <xf numFmtId="0" fontId="6" fillId="0" borderId="0" xfId="0" applyFont="1" applyAlignment="1">
      <alignment horizontal="left"/>
    </xf>
    <xf numFmtId="9" fontId="6" fillId="0" borderId="0" xfId="0" applyNumberFormat="1" applyFont="1"/>
    <xf numFmtId="164" fontId="6" fillId="0" borderId="1" xfId="1" applyNumberFormat="1" applyFont="1" applyFill="1" applyBorder="1" applyAlignment="1">
      <alignment horizontal="left"/>
    </xf>
    <xf numFmtId="164" fontId="6" fillId="0" borderId="1" xfId="1" applyNumberFormat="1" applyFont="1" applyFill="1" applyBorder="1" applyAlignment="1">
      <alignment horizontal="right"/>
    </xf>
    <xf numFmtId="166" fontId="6" fillId="0" borderId="1" xfId="1" applyNumberFormat="1" applyFont="1" applyFill="1" applyBorder="1" applyAlignment="1">
      <alignment horizontal="right"/>
    </xf>
    <xf numFmtId="9" fontId="0" fillId="0" borderId="0" xfId="1" applyNumberFormat="1" applyFont="1" applyFill="1" applyBorder="1" applyAlignment="1">
      <alignment horizontal="right"/>
    </xf>
    <xf numFmtId="164" fontId="5" fillId="0" borderId="3" xfId="1" applyNumberFormat="1" applyFont="1" applyBorder="1"/>
    <xf numFmtId="0" fontId="6" fillId="0" borderId="7" xfId="1" applyNumberFormat="1" applyFont="1" applyFill="1" applyBorder="1" applyAlignment="1">
      <alignment horizontal="center" vertical="center"/>
    </xf>
    <xf numFmtId="5" fontId="5" fillId="0" borderId="0" xfId="0" applyNumberFormat="1" applyFont="1"/>
    <xf numFmtId="164" fontId="5" fillId="0" borderId="3" xfId="1" applyNumberFormat="1" applyFont="1" applyFill="1" applyBorder="1" applyAlignment="1">
      <alignment horizontal="left"/>
    </xf>
    <xf numFmtId="0" fontId="13" fillId="0" borderId="11" xfId="4" applyFont="1" applyBorder="1" applyAlignment="1">
      <alignment horizontal="center" vertical="center" wrapText="1"/>
    </xf>
    <xf numFmtId="0" fontId="6" fillId="0" borderId="0" xfId="0" applyFont="1" applyAlignment="1">
      <alignment horizontal="center" vertical="center" wrapText="1"/>
    </xf>
    <xf numFmtId="9" fontId="5" fillId="0" borderId="0" xfId="0" applyNumberFormat="1" applyFont="1"/>
    <xf numFmtId="3" fontId="14" fillId="0" borderId="16" xfId="4" applyNumberFormat="1" applyFont="1" applyBorder="1" applyAlignment="1">
      <alignment horizontal="right"/>
    </xf>
    <xf numFmtId="3" fontId="13" fillId="0" borderId="17" xfId="4" applyNumberFormat="1" applyFont="1" applyBorder="1" applyAlignment="1">
      <alignment horizontal="right"/>
    </xf>
    <xf numFmtId="0" fontId="19" fillId="0" borderId="3" xfId="2" applyFont="1" applyBorder="1" applyAlignment="1"/>
    <xf numFmtId="0" fontId="5" fillId="0" borderId="19" xfId="0" applyFont="1" applyBorder="1" applyAlignment="1">
      <alignment horizontal="left" wrapText="1"/>
    </xf>
    <xf numFmtId="0" fontId="5" fillId="0" borderId="19" xfId="0" applyFont="1" applyBorder="1" applyAlignment="1">
      <alignment horizontal="left"/>
    </xf>
    <xf numFmtId="0" fontId="13" fillId="0" borderId="21" xfId="4" applyFont="1" applyBorder="1" applyAlignment="1">
      <alignment horizontal="left"/>
    </xf>
    <xf numFmtId="3" fontId="13" fillId="0" borderId="21" xfId="4" applyNumberFormat="1" applyFont="1" applyBorder="1" applyAlignment="1">
      <alignment horizontal="right"/>
    </xf>
    <xf numFmtId="17" fontId="13" fillId="0" borderId="22" xfId="4" applyNumberFormat="1" applyFont="1" applyBorder="1"/>
    <xf numFmtId="3" fontId="13" fillId="0" borderId="21" xfId="8" applyNumberFormat="1" applyFont="1" applyBorder="1" applyAlignment="1">
      <alignment horizontal="right"/>
    </xf>
    <xf numFmtId="0" fontId="15" fillId="0" borderId="0" xfId="8" applyFont="1"/>
    <xf numFmtId="0" fontId="6" fillId="0" borderId="20" xfId="0" applyFont="1" applyBorder="1" applyAlignment="1">
      <alignment horizontal="center" vertical="center" wrapText="1"/>
    </xf>
    <xf numFmtId="0" fontId="6" fillId="0" borderId="18" xfId="0" applyFont="1" applyBorder="1" applyAlignment="1">
      <alignment horizontal="left"/>
    </xf>
    <xf numFmtId="0" fontId="10" fillId="0" borderId="19" xfId="0" applyFont="1" applyBorder="1" applyAlignment="1">
      <alignment vertical="center" wrapText="1"/>
    </xf>
    <xf numFmtId="0" fontId="13" fillId="0" borderId="10" xfId="0" applyFont="1" applyBorder="1" applyAlignment="1">
      <alignment horizontal="center" vertical="center" wrapText="1"/>
    </xf>
    <xf numFmtId="9" fontId="6" fillId="0" borderId="25" xfId="0" applyNumberFormat="1" applyFont="1" applyBorder="1" applyAlignment="1">
      <alignment horizontal="right"/>
    </xf>
    <xf numFmtId="9" fontId="6" fillId="0" borderId="24" xfId="0" applyNumberFormat="1" applyFont="1" applyBorder="1" applyAlignment="1">
      <alignment horizontal="right"/>
    </xf>
    <xf numFmtId="9" fontId="5" fillId="0" borderId="26" xfId="0" applyNumberFormat="1" applyFont="1" applyBorder="1" applyAlignment="1">
      <alignment horizontal="right"/>
    </xf>
    <xf numFmtId="9" fontId="5" fillId="0" borderId="23" xfId="0" applyNumberFormat="1" applyFont="1" applyBorder="1" applyAlignment="1">
      <alignment horizontal="right"/>
    </xf>
    <xf numFmtId="9" fontId="5" fillId="0" borderId="27" xfId="0" applyNumberFormat="1" applyFont="1" applyBorder="1" applyAlignment="1">
      <alignment horizontal="right"/>
    </xf>
    <xf numFmtId="3" fontId="13" fillId="0" borderId="28" xfId="4" applyNumberFormat="1" applyFont="1" applyBorder="1" applyAlignment="1">
      <alignment horizontal="right"/>
    </xf>
    <xf numFmtId="9" fontId="6" fillId="0" borderId="24" xfId="0" applyNumberFormat="1" applyFont="1" applyBorder="1"/>
    <xf numFmtId="9" fontId="5" fillId="0" borderId="23" xfId="0" applyNumberFormat="1" applyFont="1" applyBorder="1"/>
    <xf numFmtId="9" fontId="5" fillId="0" borderId="27" xfId="0" applyNumberFormat="1" applyFont="1" applyBorder="1"/>
    <xf numFmtId="9" fontId="6" fillId="0" borderId="29" xfId="0" applyNumberFormat="1" applyFont="1" applyBorder="1" applyAlignment="1">
      <alignment horizontal="right"/>
    </xf>
    <xf numFmtId="9" fontId="5" fillId="0" borderId="5" xfId="0" applyNumberFormat="1" applyFont="1" applyBorder="1" applyAlignment="1">
      <alignment horizontal="right"/>
    </xf>
    <xf numFmtId="9" fontId="5" fillId="0" borderId="3" xfId="0" applyNumberFormat="1" applyFont="1" applyBorder="1" applyAlignment="1">
      <alignment horizontal="right"/>
    </xf>
    <xf numFmtId="0" fontId="13" fillId="0" borderId="5" xfId="4" applyFont="1" applyBorder="1" applyAlignment="1">
      <alignment horizontal="center" vertical="center" wrapText="1"/>
    </xf>
    <xf numFmtId="0" fontId="13" fillId="0" borderId="4" xfId="4" applyFont="1" applyBorder="1" applyAlignment="1">
      <alignment horizontal="left"/>
    </xf>
    <xf numFmtId="0" fontId="13" fillId="0" borderId="30" xfId="0" applyFont="1" applyBorder="1" applyAlignment="1">
      <alignment horizontal="center" vertical="center" wrapText="1"/>
    </xf>
    <xf numFmtId="0" fontId="6" fillId="0" borderId="1" xfId="1" applyNumberFormat="1" applyFont="1" applyFill="1" applyBorder="1" applyAlignment="1">
      <alignment horizontal="left"/>
    </xf>
    <xf numFmtId="9" fontId="6" fillId="0" borderId="13" xfId="1" applyNumberFormat="1" applyFont="1" applyFill="1" applyBorder="1" applyAlignment="1">
      <alignment horizontal="right"/>
    </xf>
    <xf numFmtId="164" fontId="6" fillId="0" borderId="1" xfId="1" applyNumberFormat="1" applyFont="1" applyFill="1" applyBorder="1" applyAlignment="1">
      <alignment horizontal="center" vertical="center" wrapText="1"/>
    </xf>
    <xf numFmtId="0" fontId="19" fillId="0" borderId="0" xfId="2" applyFont="1" applyBorder="1" applyAlignment="1"/>
    <xf numFmtId="0" fontId="14" fillId="0" borderId="0" xfId="0" applyFont="1"/>
    <xf numFmtId="9" fontId="6" fillId="0" borderId="1" xfId="0" applyNumberFormat="1" applyFont="1" applyBorder="1"/>
    <xf numFmtId="3" fontId="14" fillId="0" borderId="31" xfId="8" applyNumberFormat="1" applyFont="1" applyBorder="1" applyAlignment="1">
      <alignment horizontal="right"/>
    </xf>
    <xf numFmtId="0" fontId="5" fillId="0" borderId="6" xfId="0" applyFont="1" applyBorder="1"/>
    <xf numFmtId="0" fontId="6" fillId="0" borderId="0" xfId="0" applyFont="1"/>
    <xf numFmtId="165" fontId="5" fillId="0" borderId="0" xfId="1" applyNumberFormat="1" applyFont="1" applyFill="1" applyBorder="1" applyAlignment="1">
      <alignment horizontal="left"/>
    </xf>
    <xf numFmtId="164" fontId="6" fillId="2" borderId="13" xfId="1" applyNumberFormat="1" applyFont="1" applyFill="1" applyBorder="1" applyAlignment="1">
      <alignment horizontal="left"/>
    </xf>
    <xf numFmtId="0" fontId="6" fillId="0" borderId="33" xfId="1" applyNumberFormat="1" applyFont="1" applyBorder="1" applyAlignment="1">
      <alignment horizontal="center" vertical="center" wrapText="1"/>
    </xf>
    <xf numFmtId="164" fontId="5" fillId="0" borderId="5" xfId="1" applyNumberFormat="1" applyFont="1" applyFill="1" applyBorder="1" applyAlignment="1">
      <alignment horizontal="right"/>
    </xf>
    <xf numFmtId="164" fontId="5" fillId="0" borderId="8" xfId="1" applyNumberFormat="1" applyFont="1" applyFill="1" applyBorder="1" applyAlignment="1">
      <alignment horizontal="right"/>
    </xf>
    <xf numFmtId="9" fontId="5" fillId="0" borderId="0" xfId="1" applyNumberFormat="1" applyFont="1" applyFill="1" applyBorder="1" applyAlignment="1">
      <alignment horizontal="right"/>
    </xf>
    <xf numFmtId="0" fontId="15" fillId="0" borderId="0" xfId="0" applyFont="1"/>
    <xf numFmtId="0" fontId="6" fillId="0" borderId="11" xfId="4" applyFont="1" applyBorder="1" applyAlignment="1">
      <alignment horizontal="center" vertical="center" wrapText="1"/>
    </xf>
    <xf numFmtId="0" fontId="6" fillId="0" borderId="15" xfId="4" applyFont="1" applyBorder="1" applyAlignment="1">
      <alignment horizontal="center" vertical="center" wrapText="1"/>
    </xf>
    <xf numFmtId="9" fontId="5" fillId="0" borderId="6" xfId="1" applyNumberFormat="1" applyFont="1" applyFill="1" applyBorder="1" applyAlignment="1">
      <alignment horizontal="right"/>
    </xf>
    <xf numFmtId="166" fontId="5" fillId="0" borderId="6" xfId="1" applyNumberFormat="1" applyFont="1" applyFill="1" applyBorder="1" applyAlignment="1"/>
    <xf numFmtId="0" fontId="5" fillId="0" borderId="3" xfId="0" applyFont="1" applyBorder="1" applyAlignment="1">
      <alignment horizontal="right"/>
    </xf>
    <xf numFmtId="3" fontId="14" fillId="0" borderId="27" xfId="4" applyNumberFormat="1" applyFont="1" applyBorder="1" applyAlignment="1">
      <alignment horizontal="right"/>
    </xf>
    <xf numFmtId="3" fontId="14" fillId="0" borderId="0" xfId="4" applyNumberFormat="1" applyFont="1" applyAlignment="1">
      <alignment horizontal="right"/>
    </xf>
    <xf numFmtId="9" fontId="5" fillId="0" borderId="7" xfId="0" applyNumberFormat="1" applyFont="1" applyBorder="1" applyAlignment="1">
      <alignment horizontal="right"/>
    </xf>
    <xf numFmtId="9" fontId="14" fillId="0" borderId="26" xfId="0" applyNumberFormat="1" applyFont="1" applyBorder="1" applyAlignment="1">
      <alignment horizontal="right"/>
    </xf>
    <xf numFmtId="9" fontId="14" fillId="0" borderId="7" xfId="0" applyNumberFormat="1" applyFont="1" applyBorder="1" applyAlignment="1">
      <alignment horizontal="right"/>
    </xf>
    <xf numFmtId="9" fontId="14" fillId="0" borderId="7" xfId="4" applyNumberFormat="1" applyFont="1" applyBorder="1" applyAlignment="1">
      <alignment horizontal="right"/>
    </xf>
    <xf numFmtId="3" fontId="14" fillId="0" borderId="16" xfId="8" applyNumberFormat="1" applyFont="1" applyBorder="1" applyAlignment="1">
      <alignment horizontal="right"/>
    </xf>
    <xf numFmtId="3" fontId="14" fillId="0" borderId="3" xfId="8" applyNumberFormat="1" applyFont="1" applyBorder="1" applyAlignment="1">
      <alignment horizontal="right"/>
    </xf>
    <xf numFmtId="3" fontId="14" fillId="0" borderId="7" xfId="8" applyNumberFormat="1" applyFont="1" applyBorder="1" applyAlignment="1">
      <alignment horizontal="right"/>
    </xf>
    <xf numFmtId="3" fontId="14" fillId="0" borderId="27" xfId="8" applyNumberFormat="1" applyFont="1" applyBorder="1" applyAlignment="1">
      <alignment horizontal="right"/>
    </xf>
    <xf numFmtId="3" fontId="8" fillId="0" borderId="4" xfId="0" applyNumberFormat="1" applyFont="1" applyBorder="1" applyAlignment="1">
      <alignment horizontal="right" wrapText="1"/>
    </xf>
    <xf numFmtId="1" fontId="5" fillId="0" borderId="0" xfId="1" applyNumberFormat="1" applyFont="1" applyFill="1" applyBorder="1" applyAlignment="1">
      <alignment horizontal="right"/>
    </xf>
    <xf numFmtId="0" fontId="5" fillId="0" borderId="7" xfId="0" applyFont="1" applyBorder="1"/>
    <xf numFmtId="164" fontId="6" fillId="2" borderId="1" xfId="1" applyNumberFormat="1" applyFont="1" applyFill="1" applyBorder="1" applyAlignment="1">
      <alignment horizontal="left"/>
    </xf>
    <xf numFmtId="3" fontId="5" fillId="0" borderId="0" xfId="0" applyNumberFormat="1" applyFont="1" applyAlignment="1">
      <alignment horizontal="right" vertical="top" wrapText="1"/>
    </xf>
    <xf numFmtId="3" fontId="5" fillId="0" borderId="7" xfId="0" applyNumberFormat="1" applyFont="1" applyBorder="1" applyAlignment="1">
      <alignment horizontal="right" vertical="top" wrapText="1"/>
    </xf>
    <xf numFmtId="3" fontId="11" fillId="0" borderId="7" xfId="1" applyNumberFormat="1" applyFont="1" applyFill="1" applyBorder="1" applyAlignment="1">
      <alignment horizontal="right"/>
    </xf>
    <xf numFmtId="3" fontId="5" fillId="0" borderId="32" xfId="1" applyNumberFormat="1" applyFont="1" applyFill="1" applyBorder="1" applyAlignment="1">
      <alignment horizontal="right"/>
    </xf>
    <xf numFmtId="165" fontId="5" fillId="0" borderId="5" xfId="1" applyNumberFormat="1" applyFont="1" applyFill="1" applyBorder="1" applyAlignment="1">
      <alignment horizontal="left"/>
    </xf>
    <xf numFmtId="165" fontId="5" fillId="0" borderId="3" xfId="1" applyNumberFormat="1" applyFont="1" applyFill="1" applyBorder="1" applyAlignment="1">
      <alignment horizontal="left"/>
    </xf>
    <xf numFmtId="165" fontId="5" fillId="0" borderId="3" xfId="1" applyNumberFormat="1" applyFont="1" applyFill="1" applyBorder="1" applyAlignment="1">
      <alignment horizontal="left" vertical="top"/>
    </xf>
    <xf numFmtId="165" fontId="5" fillId="0" borderId="8" xfId="1" applyNumberFormat="1" applyFont="1" applyFill="1" applyBorder="1" applyAlignment="1">
      <alignment horizontal="left"/>
    </xf>
    <xf numFmtId="166" fontId="5" fillId="0" borderId="0" xfId="1" applyNumberFormat="1" applyFont="1" applyFill="1" applyBorder="1" applyAlignment="1">
      <alignment horizontal="right"/>
    </xf>
    <xf numFmtId="0" fontId="5" fillId="0" borderId="7" xfId="0" applyFont="1" applyBorder="1" applyAlignment="1">
      <alignment horizontal="center" vertical="center"/>
    </xf>
    <xf numFmtId="0" fontId="5" fillId="0" borderId="3" xfId="0" applyFont="1" applyBorder="1" applyAlignment="1">
      <alignment horizontal="center" vertical="center" wrapText="1"/>
    </xf>
    <xf numFmtId="9" fontId="6" fillId="0" borderId="1" xfId="1" applyNumberFormat="1" applyFont="1" applyFill="1" applyBorder="1" applyAlignment="1">
      <alignment horizontal="right"/>
    </xf>
    <xf numFmtId="17" fontId="5" fillId="0" borderId="3" xfId="0" applyNumberFormat="1" applyFont="1" applyBorder="1" applyAlignment="1">
      <alignment horizontal="left" vertical="top"/>
    </xf>
    <xf numFmtId="166" fontId="5" fillId="0" borderId="3" xfId="1" applyNumberFormat="1" applyFont="1" applyFill="1" applyBorder="1" applyAlignment="1"/>
    <xf numFmtId="166" fontId="5" fillId="0" borderId="8" xfId="1" applyNumberFormat="1" applyFont="1" applyFill="1" applyBorder="1" applyAlignment="1"/>
    <xf numFmtId="3" fontId="5" fillId="0" borderId="0" xfId="0" applyNumberFormat="1" applyFont="1"/>
    <xf numFmtId="3" fontId="15" fillId="0" borderId="0" xfId="0" applyNumberFormat="1" applyFont="1"/>
    <xf numFmtId="166" fontId="5" fillId="0" borderId="0" xfId="0" applyNumberFormat="1" applyFont="1"/>
    <xf numFmtId="9" fontId="6" fillId="0" borderId="4" xfId="1" applyNumberFormat="1" applyFont="1" applyFill="1" applyBorder="1" applyAlignment="1">
      <alignment horizontal="right"/>
    </xf>
    <xf numFmtId="0" fontId="6" fillId="0" borderId="5" xfId="1" applyNumberFormat="1" applyFont="1" applyFill="1" applyBorder="1" applyAlignment="1">
      <alignment horizontal="center" vertical="center" wrapText="1"/>
    </xf>
    <xf numFmtId="17" fontId="5" fillId="0" borderId="0" xfId="0" applyNumberFormat="1" applyFont="1" applyAlignment="1">
      <alignment horizontal="left" vertical="top"/>
    </xf>
    <xf numFmtId="3" fontId="6" fillId="0" borderId="0" xfId="0" applyNumberFormat="1" applyFont="1"/>
    <xf numFmtId="3" fontId="5" fillId="0" borderId="3" xfId="0" applyNumberFormat="1" applyFont="1" applyBorder="1" applyAlignment="1">
      <alignment horizontal="right"/>
    </xf>
    <xf numFmtId="3" fontId="6" fillId="0" borderId="1" xfId="0" applyNumberFormat="1" applyFont="1" applyBorder="1" applyAlignment="1">
      <alignment horizontal="right"/>
    </xf>
    <xf numFmtId="9" fontId="6" fillId="0" borderId="4" xfId="9" applyFont="1" applyFill="1" applyBorder="1" applyAlignment="1">
      <alignment horizontal="right"/>
    </xf>
    <xf numFmtId="9" fontId="5" fillId="0" borderId="3" xfId="9" applyFont="1" applyFill="1" applyBorder="1" applyAlignment="1">
      <alignment horizontal="right"/>
    </xf>
    <xf numFmtId="0" fontId="5" fillId="0" borderId="6" xfId="0" applyFont="1" applyBorder="1" applyAlignment="1">
      <alignment horizontal="left"/>
    </xf>
    <xf numFmtId="166" fontId="5" fillId="0" borderId="5" xfId="1" applyNumberFormat="1" applyFont="1" applyFill="1" applyBorder="1" applyAlignment="1"/>
    <xf numFmtId="166" fontId="5" fillId="0" borderId="8" xfId="1" applyNumberFormat="1" applyFont="1" applyFill="1" applyBorder="1" applyAlignment="1">
      <alignment horizontal="right"/>
    </xf>
    <xf numFmtId="9" fontId="5" fillId="0" borderId="3" xfId="9" applyFont="1" applyBorder="1" applyAlignment="1">
      <alignment horizontal="right"/>
    </xf>
    <xf numFmtId="164" fontId="5" fillId="0" borderId="3" xfId="1" applyNumberFormat="1" applyFont="1" applyFill="1" applyBorder="1"/>
    <xf numFmtId="9" fontId="5" fillId="0" borderId="0" xfId="1" applyNumberFormat="1" applyFont="1" applyFill="1" applyAlignment="1">
      <alignment horizontal="right"/>
    </xf>
    <xf numFmtId="0" fontId="20" fillId="0" borderId="0" xfId="0" applyFont="1"/>
    <xf numFmtId="164" fontId="5" fillId="0" borderId="0" xfId="0" applyNumberFormat="1" applyFont="1"/>
    <xf numFmtId="9" fontId="5" fillId="0" borderId="0" xfId="9" applyFont="1"/>
    <xf numFmtId="43" fontId="5" fillId="0" borderId="0" xfId="0" applyNumberFormat="1" applyFont="1"/>
    <xf numFmtId="0" fontId="4" fillId="0" borderId="0" xfId="0" applyFont="1"/>
    <xf numFmtId="0" fontId="16" fillId="0" borderId="0" xfId="0" applyFont="1"/>
    <xf numFmtId="0" fontId="13" fillId="0" borderId="21" xfId="8" applyFont="1" applyBorder="1" applyAlignment="1">
      <alignment horizontal="right"/>
    </xf>
    <xf numFmtId="0" fontId="14" fillId="0" borderId="11" xfId="8" applyFont="1" applyBorder="1" applyAlignment="1">
      <alignment horizontal="right"/>
    </xf>
    <xf numFmtId="0" fontId="14" fillId="0" borderId="27" xfId="8" applyFont="1" applyBorder="1" applyAlignment="1">
      <alignment horizontal="right"/>
    </xf>
    <xf numFmtId="0" fontId="14" fillId="0" borderId="3" xfId="8" applyFont="1" applyBorder="1" applyAlignment="1">
      <alignment horizontal="right"/>
    </xf>
    <xf numFmtId="0" fontId="14" fillId="0" borderId="16" xfId="8" applyFont="1" applyBorder="1" applyAlignment="1">
      <alignment horizontal="right"/>
    </xf>
    <xf numFmtId="0" fontId="21" fillId="0" borderId="0" xfId="0" applyFont="1"/>
    <xf numFmtId="0" fontId="5" fillId="0" borderId="0" xfId="1" applyNumberFormat="1" applyFont="1" applyFill="1" applyBorder="1" applyAlignment="1">
      <alignment horizontal="left"/>
    </xf>
    <xf numFmtId="9" fontId="6" fillId="0" borderId="3" xfId="0" applyNumberFormat="1" applyFont="1" applyBorder="1"/>
    <xf numFmtId="49" fontId="5" fillId="0" borderId="3" xfId="0" applyNumberFormat="1" applyFont="1" applyBorder="1" applyAlignment="1">
      <alignment horizontal="left" vertical="top"/>
    </xf>
  </cellXfs>
  <cellStyles count="10">
    <cellStyle name="Comma" xfId="1" builtinId="3"/>
    <cellStyle name="Comma 2" xfId="6" xr:uid="{16B58A23-D2BA-4491-994C-E41955FAE1F1}"/>
    <cellStyle name="Heading 1" xfId="3" builtinId="16"/>
    <cellStyle name="Heading 1 2" xfId="5" xr:uid="{37CD68C2-BFDE-403E-AD0C-573C8360B647}"/>
    <cellStyle name="Hyperlink" xfId="2" builtinId="8"/>
    <cellStyle name="Normal" xfId="0" builtinId="0"/>
    <cellStyle name="Normal 2" xfId="4" xr:uid="{9A115839-FA75-4B90-A859-FECD831EC6C2}"/>
    <cellStyle name="Normal 3" xfId="8" xr:uid="{0C29A070-E8D6-4ADA-A752-2FCA95D534E3}"/>
    <cellStyle name="Per cent" xfId="9" builtinId="5"/>
    <cellStyle name="Per cent 2" xfId="7" xr:uid="{43B8DA8E-51B5-42BE-A996-1E75977E19A1}"/>
  </cellStyles>
  <dxfs count="193">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strike val="0"/>
        <outline val="0"/>
        <shadow val="0"/>
        <vertAlign val="baseline"/>
        <sz val="12"/>
        <name val="Calibri"/>
        <scheme val="minor"/>
      </font>
      <alignment horizontal="center" vertical="center" textRotation="0" indent="0" justifyLastLine="0" shrinkToFit="0" readingOrder="0"/>
    </dxf>
    <dxf>
      <font>
        <strike val="0"/>
        <outline val="0"/>
        <shadow val="0"/>
        <vertAlign val="baseline"/>
        <sz val="12"/>
        <name val="Calibri"/>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vertic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6" formatCode="&quot;£&quot;#,##0"/>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color theme="1"/>
        <name val="Calibri"/>
        <family val="2"/>
        <scheme val="minor"/>
      </font>
      <numFmt numFmtId="0" formatCode="General"/>
    </dxf>
    <dxf>
      <border outline="0">
        <bottom style="thin">
          <color rgb="FF000000"/>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family val="2"/>
        <scheme val="minor"/>
      </font>
    </dxf>
    <dxf>
      <font>
        <b/>
        <strike val="0"/>
        <outline val="0"/>
        <shadow val="0"/>
        <u val="none"/>
        <vertAlign val="baseline"/>
        <sz val="12"/>
        <color theme="1"/>
        <name val="Calibri"/>
        <family val="2"/>
        <scheme val="minor"/>
      </font>
      <numFmt numFmtId="13" formatCode="0%"/>
      <border diagonalUp="0" diagonalDown="0" outline="0">
        <left style="thin">
          <color indexed="64"/>
        </left>
        <right style="thin">
          <color indexed="64"/>
        </right>
        <top/>
        <bottom/>
      </border>
    </dxf>
    <dxf>
      <font>
        <strike val="0"/>
        <outline val="0"/>
        <shadow val="0"/>
        <u val="none"/>
        <vertAlign val="baseline"/>
        <sz val="12"/>
        <name val="Calibri"/>
        <family val="2"/>
        <scheme val="minor"/>
      </font>
    </dxf>
    <dxf>
      <font>
        <strike val="0"/>
        <outline val="0"/>
        <shadow val="0"/>
        <u val="none"/>
        <vertAlign val="baseline"/>
        <sz val="12"/>
        <color theme="1"/>
        <name val="Calibri"/>
        <family val="2"/>
        <scheme val="minor"/>
      </font>
      <numFmt numFmtId="0" formatCode="General"/>
    </dxf>
    <dxf>
      <font>
        <strike val="0"/>
        <outline val="0"/>
        <shadow val="0"/>
        <u val="none"/>
        <vertAlign val="baseline"/>
        <sz val="12"/>
        <color theme="1"/>
        <name val="Calibri"/>
        <family val="2"/>
        <scheme val="minor"/>
      </font>
    </dxf>
    <dxf>
      <font>
        <strike val="0"/>
        <outline val="0"/>
        <shadow val="0"/>
        <u val="none"/>
        <vertAlign val="baseline"/>
        <sz val="12"/>
        <name val="Calibri"/>
        <family val="2"/>
        <scheme val="minor"/>
      </font>
    </dxf>
    <dxf>
      <font>
        <strike val="0"/>
        <outline val="0"/>
        <shadow val="0"/>
        <u val="none"/>
        <vertAlign val="baseline"/>
        <sz val="12"/>
        <color theme="1"/>
        <name val="Calibri"/>
        <family val="2"/>
        <scheme val="minor"/>
      </font>
    </dxf>
    <dxf>
      <font>
        <b/>
        <strike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2"/>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name val="Calibri"/>
        <family val="2"/>
        <scheme val="minor"/>
      </font>
    </dxf>
    <dxf>
      <font>
        <sz val="12"/>
        <color auto="1"/>
        <family val="2"/>
      </font>
      <numFmt numFmtId="3" formatCode="#,##0"/>
      <alignment horizontal="right" vertical="bottom" textRotation="0" wrapText="0" indent="0" justifyLastLine="0" shrinkToFit="0" readingOrder="0"/>
      <border diagonalUp="0" diagonalDown="0">
        <left/>
        <right style="thin">
          <color indexed="64"/>
        </right>
        <top/>
        <bottom/>
        <vertical/>
        <horizontal/>
      </border>
    </dxf>
    <dxf>
      <font>
        <color auto="1"/>
      </font>
    </dxf>
    <dxf>
      <font>
        <color auto="1"/>
      </font>
    </dxf>
    <dxf>
      <font>
        <color auto="1"/>
      </font>
    </dxf>
    <dxf>
      <font>
        <color auto="1"/>
      </font>
    </dxf>
    <dxf>
      <font>
        <color auto="1"/>
      </font>
    </dxf>
    <dxf>
      <font>
        <color auto="1"/>
      </font>
      <numFmt numFmtId="3" formatCode="#,##0"/>
      <fill>
        <patternFill patternType="none">
          <fgColor indexed="64"/>
          <bgColor auto="1"/>
        </patternFill>
      </fill>
    </dxf>
    <dxf>
      <font>
        <color auto="1"/>
      </font>
      <border outline="0">
        <right style="thin">
          <color rgb="FF000000"/>
        </right>
      </border>
    </dxf>
    <dxf>
      <font>
        <color auto="1"/>
      </font>
    </dxf>
    <dxf>
      <font>
        <color auto="1"/>
      </font>
    </dxf>
    <dxf>
      <font>
        <color auto="1"/>
      </font>
    </dxf>
    <dxf>
      <font>
        <color auto="1"/>
      </font>
      <numFmt numFmtId="3" formatCode="#,##0"/>
    </dxf>
    <dxf>
      <font>
        <color auto="1"/>
      </font>
    </dxf>
    <dxf>
      <font>
        <color auto="1"/>
      </font>
    </dxf>
    <dxf>
      <font>
        <color auto="1"/>
      </font>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22" formatCode="mmm\-yy"/>
    </dxf>
    <dxf>
      <border outline="0">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outline="0">
        <left style="medium">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outline="0">
        <left style="thin">
          <color rgb="FF000000"/>
        </left>
        <right style="thin">
          <color indexed="64"/>
        </right>
        <top/>
        <bottom/>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theme="1"/>
        <name val="Calibri"/>
        <family val="2"/>
        <scheme val="minor"/>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13" formatCode="0%"/>
      <alignment horizontal="right" vertical="bottom" textRotation="0" wrapText="0" indent="0" justifyLastLine="0" shrinkToFit="0" readingOrder="0"/>
      <border diagonalUp="0" diagonalDown="0">
        <left style="thin">
          <color indexed="64"/>
        </left>
        <right style="medium">
          <color indexed="64"/>
        </right>
        <top/>
        <bottom/>
        <vertical/>
        <horizontal/>
      </border>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val="0"/>
        <i val="0"/>
        <strike val="0"/>
        <condense val="0"/>
        <extend val="0"/>
        <outline val="0"/>
        <shadow val="0"/>
        <u val="none"/>
        <vertAlign val="baseline"/>
        <sz val="12"/>
        <color auto="1"/>
        <name val="Calibri"/>
        <family val="2"/>
        <scheme val="none"/>
      </font>
      <numFmt numFmtId="22" formatCode="mmm\-yy"/>
    </dxf>
    <dxf>
      <border outline="0">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none"/>
      </font>
      <alignment horizontal="right" vertical="bottom" textRotation="0" wrapText="0" indent="0" justifyLastLine="0" shrinkToFit="0" readingOrder="0"/>
    </dxf>
    <dxf>
      <border outline="0">
        <bottom style="thin">
          <color rgb="FF000000"/>
        </bottom>
      </border>
    </dxf>
    <dxf>
      <font>
        <b/>
        <i val="0"/>
        <strike val="0"/>
        <condense val="0"/>
        <extend val="0"/>
        <outline val="0"/>
        <shadow val="0"/>
        <u val="none"/>
        <vertAlign val="baseline"/>
        <sz val="12"/>
        <color auto="1"/>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family val="2"/>
        <scheme val="minor"/>
      </font>
      <numFmt numFmtId="22" formatCode="mmm\-yy"/>
      <alignment horizontal="left" vertical="top"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border>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family val="2"/>
        <scheme val="minor"/>
      </font>
      <numFmt numFmtId="22" formatCode="mmm\-yy"/>
      <alignment horizontal="left" vertical="top"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border>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strike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family val="2"/>
        <scheme val="minor"/>
      </font>
      <numFmt numFmtId="22" formatCode="mmm\-yy"/>
      <alignment horizontal="left" vertical="top"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border>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rgb="FF000000"/>
        <name val="Calibri"/>
        <scheme val="none"/>
      </font>
      <border diagonalUp="0" diagonalDown="0">
        <left style="thin">
          <color indexed="64"/>
        </left>
        <right style="thin">
          <color indexed="64"/>
        </right>
        <vertical/>
      </border>
    </dxf>
    <dxf>
      <font>
        <strike val="0"/>
        <outline val="0"/>
        <shadow val="0"/>
        <u val="none"/>
        <vertAlign val="baseline"/>
        <sz val="12"/>
        <color rgb="FF000000"/>
        <name val="Calibri"/>
        <scheme val="none"/>
      </font>
      <border diagonalUp="0" diagonalDown="0">
        <left style="thin">
          <color indexed="64"/>
        </left>
        <right style="thin">
          <color indexed="64"/>
        </right>
        <vertical/>
      </border>
    </dxf>
    <dxf>
      <font>
        <strike val="0"/>
        <outline val="0"/>
        <shadow val="0"/>
        <u val="none"/>
        <vertAlign val="baseline"/>
        <sz val="12"/>
        <color theme="1"/>
        <name val="Calibri"/>
        <scheme val="minor"/>
      </font>
      <numFmt numFmtId="13" formatCode="0%"/>
      <border diagonalUp="0" diagonalDown="0">
        <left style="thin">
          <color indexed="64"/>
        </left>
        <right style="thin">
          <color indexed="64"/>
        </right>
        <top/>
        <bottom/>
        <vertical/>
        <horizontal/>
      </border>
    </dxf>
    <dxf>
      <font>
        <strike val="0"/>
        <outline val="0"/>
        <shadow val="0"/>
        <u val="none"/>
        <vertAlign val="baseline"/>
        <sz val="12"/>
        <color theme="1"/>
        <name val="Calibri"/>
        <scheme val="minor"/>
      </font>
      <alignment horizontal="left" vertical="bottom" textRotation="0" indent="0" justifyLastLine="0" shrinkToFit="0" readingOrder="0"/>
    </dxf>
    <dxf>
      <font>
        <strike val="0"/>
        <outline val="0"/>
        <shadow val="0"/>
        <u val="none"/>
        <vertAlign val="baseline"/>
        <sz val="12"/>
        <color rgb="FF000000"/>
        <name val="Calibri"/>
        <scheme val="none"/>
      </font>
    </dxf>
    <dxf>
      <font>
        <strike val="0"/>
        <outline val="0"/>
        <shadow val="0"/>
        <u val="none"/>
        <vertAlign val="baseline"/>
        <sz val="12"/>
        <color rgb="FF000000"/>
        <name val="Calibri"/>
        <scheme val="none"/>
      </font>
    </dxf>
    <dxf>
      <font>
        <strike val="0"/>
        <outline val="0"/>
        <shadow val="0"/>
        <u val="none"/>
        <vertAlign val="baseline"/>
        <sz val="12"/>
        <color theme="1"/>
        <name val="Calibri"/>
        <scheme val="minor"/>
      </font>
      <numFmt numFmtId="13" formatCode="0%"/>
      <border diagonalUp="0" diagonalDown="0">
        <left style="thin">
          <color indexed="64"/>
        </left>
        <right style="thin">
          <color indexed="64"/>
        </right>
        <top/>
        <bottom/>
        <vertical/>
        <horizontal/>
      </border>
    </dxf>
    <dxf>
      <numFmt numFmtId="13" formatCode="0%"/>
    </dxf>
    <dxf>
      <font>
        <strike val="0"/>
        <outline val="0"/>
        <shadow val="0"/>
        <u val="none"/>
        <vertAlign val="baseline"/>
        <sz val="12"/>
        <color theme="1"/>
        <name val="Calibri"/>
        <scheme val="minor"/>
      </font>
      <alignment horizontal="left" vertical="bottom" textRotation="0" indent="0" justifyLastLine="0" shrinkToFit="0" readingOrder="0"/>
    </dxf>
    <dxf>
      <font>
        <strike val="0"/>
        <outline val="0"/>
        <shadow val="0"/>
        <u val="none"/>
        <vertAlign val="baseline"/>
        <sz val="12"/>
        <color rgb="FF000000"/>
        <name val="Calibri"/>
        <scheme val="none"/>
      </font>
    </dxf>
    <dxf>
      <font>
        <strike val="0"/>
        <outline val="0"/>
        <shadow val="0"/>
        <u val="none"/>
        <vertAlign val="baseline"/>
        <sz val="12"/>
        <color rgb="FF000000"/>
        <name val="Calibri"/>
        <scheme val="none"/>
      </font>
    </dxf>
    <dxf>
      <font>
        <strike val="0"/>
        <outline val="0"/>
        <shadow val="0"/>
        <u val="none"/>
        <vertAlign val="baseline"/>
        <sz val="12"/>
        <color rgb="FF000000"/>
        <name val="Calibri"/>
        <scheme val="none"/>
      </font>
      <numFmt numFmtId="3" formatCode="#,##0"/>
    </dxf>
    <dxf>
      <font>
        <strike val="0"/>
        <outline val="0"/>
        <shadow val="0"/>
        <u val="none"/>
        <vertAlign val="baseline"/>
        <sz val="12"/>
        <color theme="1"/>
        <name val="Calibri"/>
        <scheme val="minor"/>
      </font>
      <numFmt numFmtId="3" formatCode="#,##0"/>
      <border diagonalUp="0" diagonalDown="0" outline="0">
        <left style="thin">
          <color indexed="64"/>
        </left>
        <right/>
      </border>
    </dxf>
    <dxf>
      <font>
        <strike val="0"/>
        <outline val="0"/>
        <shadow val="0"/>
        <u val="none"/>
        <vertAlign val="baseline"/>
        <sz val="12"/>
        <color theme="1"/>
        <name val="Calibri"/>
        <scheme val="minor"/>
      </font>
      <alignment horizontal="left" vertical="bottom" textRotation="0" indent="0" justifyLastLine="0" shrinkToFit="0" readingOrder="0"/>
    </dxf>
    <dxf>
      <font>
        <strike val="0"/>
        <outline val="0"/>
        <shadow val="0"/>
        <u val="none"/>
        <vertAlign val="baseline"/>
        <sz val="12"/>
        <color rgb="FF000000"/>
        <name val="Calibri"/>
        <scheme val="none"/>
      </font>
    </dxf>
    <dxf>
      <font>
        <strike val="0"/>
        <outline val="0"/>
        <shadow val="0"/>
        <vertAlign val="baseline"/>
        <sz val="12"/>
        <name val="Calibri"/>
        <scheme val="minor"/>
      </font>
    </dxf>
    <dxf>
      <font>
        <strike val="0"/>
        <outline val="0"/>
        <shadow val="0"/>
        <vertAlign val="baseline"/>
        <sz val="12"/>
        <name val="Calibri"/>
        <scheme val="minor"/>
      </font>
    </dxf>
    <dxf>
      <font>
        <b val="0"/>
        <i val="0"/>
        <strike val="0"/>
        <condense val="0"/>
        <extend val="0"/>
        <outline val="0"/>
        <shadow val="0"/>
        <u val="none"/>
        <vertAlign val="baseline"/>
        <sz val="12"/>
        <color theme="1"/>
        <name val="Calibri"/>
        <scheme val="minor"/>
      </font>
      <numFmt numFmtId="167" formatCode="&quot;£&quot;#,##0.0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vertAlign val="baseline"/>
        <sz val="12"/>
        <name val="Calibri"/>
        <scheme val="minor"/>
      </font>
    </dxf>
    <dxf>
      <font>
        <b val="0"/>
        <i val="0"/>
        <strike val="0"/>
        <condense val="0"/>
        <extend val="0"/>
        <outline val="0"/>
        <shadow val="0"/>
        <u val="none"/>
        <vertAlign val="baseline"/>
        <sz val="12"/>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vertAlign val="baseline"/>
        <sz val="12"/>
        <name val="Calibri"/>
        <scheme val="minor"/>
      </font>
    </dxf>
    <dxf>
      <font>
        <strike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scheme val="minor"/>
      </font>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family val="2"/>
        <scheme val="minor"/>
      </font>
      <numFmt numFmtId="167" formatCode="&quot;£&quot;#,##0.0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167" formatCode="&quot;£&quot;#,##0.0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167" formatCode="&quot;£&quot;#,##0.0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style="thin">
          <color indexed="64"/>
        </left>
        <right style="thin">
          <color rgb="FF000000"/>
        </right>
        <top/>
        <bottom/>
      </border>
    </dxf>
    <dxf>
      <font>
        <b val="0"/>
        <i val="0"/>
        <strike val="0"/>
        <condense val="0"/>
        <extend val="0"/>
        <outline val="0"/>
        <shadow val="0"/>
        <u val="none"/>
        <vertAlign val="baseline"/>
        <sz val="12"/>
        <color theme="1"/>
        <name val="Calibri"/>
        <family val="2"/>
        <scheme val="minor"/>
      </font>
      <numFmt numFmtId="165" formatCode="#,##0_ ;\-#,##0\ "/>
      <fill>
        <patternFill patternType="solid">
          <fgColor theme="0" tint="-0.14999847407452621"/>
          <bgColor theme="0" tint="-0.14999847407452621"/>
        </patternFill>
      </fill>
      <alignment horizontal="left" vertical="bottom" textRotation="0" wrapText="0" indent="0" justifyLastLine="0" shrinkToFit="0" readingOrder="0"/>
    </dxf>
    <dxf>
      <border outline="0">
        <left style="thin">
          <color rgb="FF000000"/>
        </left>
        <top style="thin">
          <color rgb="FF000000"/>
        </top>
      </border>
    </dxf>
    <dxf>
      <border outline="0">
        <bottom style="thin">
          <color theme="1"/>
        </bottom>
      </border>
    </dxf>
    <dxf>
      <font>
        <b/>
        <i val="0"/>
        <strike val="0"/>
        <condense val="0"/>
        <extend val="0"/>
        <outline val="0"/>
        <shadow val="0"/>
        <u val="none"/>
        <vertAlign val="baseline"/>
        <sz val="12"/>
        <color theme="1"/>
        <name val="Calibri"/>
        <family val="2"/>
        <scheme val="minor"/>
      </font>
      <numFmt numFmtId="0" formatCode="General"/>
      <alignment horizontal="center" vertical="center" textRotation="0" wrapText="1" indent="0" justifyLastLine="0" shrinkToFit="0" readingOrder="0"/>
    </dxf>
    <dxf>
      <font>
        <strike val="0"/>
        <outline val="0"/>
        <shadow val="0"/>
        <vertAlign val="baseline"/>
        <sz val="12"/>
        <name val="Calibri"/>
        <scheme val="minor"/>
      </font>
    </dxf>
    <dxf>
      <font>
        <strike val="0"/>
        <outline val="0"/>
        <shadow val="0"/>
        <vertAlign val="baseline"/>
        <sz val="12"/>
        <name val="Calibri"/>
        <scheme val="minor"/>
      </font>
    </dxf>
    <dxf>
      <font>
        <b val="0"/>
        <i val="0"/>
        <strike val="0"/>
        <condense val="0"/>
        <extend val="0"/>
        <outline val="0"/>
        <shadow val="0"/>
        <u val="none"/>
        <vertAlign val="baseline"/>
        <sz val="12"/>
        <color theme="1"/>
        <name val="Calibri"/>
        <scheme val="minor"/>
      </font>
      <numFmt numFmtId="166" formatCode="&quot;£&quot;#,##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Calibri"/>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2"/>
        <name val="Calibri"/>
        <scheme val="minor"/>
      </font>
    </dxf>
    <dxf>
      <border outline="0">
        <bottom style="thin">
          <color rgb="FF000000"/>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Calibri"/>
        <scheme val="minor"/>
      </font>
      <numFmt numFmtId="3" formatCode="#,##0"/>
      <alignment horizontal="right" vertical="top"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style="thin">
          <color indexed="64"/>
        </bottom>
        <vertical/>
      </border>
    </dxf>
    <dxf>
      <font>
        <b val="0"/>
        <i val="0"/>
        <strike val="0"/>
        <condense val="0"/>
        <extend val="0"/>
        <outline val="0"/>
        <shadow val="0"/>
        <u val="none"/>
        <vertAlign val="baseline"/>
        <sz val="12"/>
        <color theme="1"/>
        <name val="Calibri"/>
        <scheme val="minor"/>
      </font>
      <numFmt numFmtId="164" formatCode="_-* #,##0_-;\-* #,##0_-;_-* &quot;-&quot;??_-;_-@_-"/>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65" formatCode="#,##0_ ;\-#,##0\ "/>
      <fill>
        <patternFill patternType="none">
          <fgColor indexed="64"/>
          <bgColor indexed="65"/>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2"/>
        <name val="Calibri"/>
        <scheme val="minor"/>
      </font>
    </dxf>
    <dxf>
      <border outline="0">
        <bottom style="thin">
          <color rgb="FF000000"/>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168" formatCode="_-&quot;£&quot;* #,##0_-;\-&quot;£&quot;* #,##0_-;_-&quot;£&quot;* &quot;-&quot;??_-;_-@_-"/>
    </dxf>
    <dxf>
      <font>
        <b val="0"/>
        <i val="0"/>
        <strike val="0"/>
        <condense val="0"/>
        <extend val="0"/>
        <outline val="0"/>
        <shadow val="0"/>
        <u val="none"/>
        <vertAlign val="baseline"/>
        <sz val="12"/>
        <color theme="1"/>
        <name val="Calibri"/>
        <family val="2"/>
        <scheme val="minor"/>
      </font>
      <numFmt numFmtId="0" formatCode="General"/>
      <border diagonalUp="0" diagonalDown="0" outline="0">
        <left style="thin">
          <color indexed="64"/>
        </left>
        <right/>
        <top/>
        <bottom/>
      </border>
    </dxf>
    <dxf>
      <font>
        <b val="0"/>
        <i val="0"/>
        <strike val="0"/>
        <condense val="0"/>
        <extend val="0"/>
        <outline val="0"/>
        <shadow val="0"/>
        <u val="none"/>
        <vertAlign val="baseline"/>
        <sz val="12"/>
        <color theme="1"/>
        <name val="Calibri"/>
        <family val="2"/>
        <scheme val="minor"/>
      </font>
      <border diagonalUp="0" diagonalDown="0" outline="0">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font>
    </dxf>
    <dxf>
      <font>
        <strike val="0"/>
        <outline val="0"/>
        <shadow val="0"/>
        <u val="none"/>
        <vertAlign val="baseline"/>
        <sz val="12"/>
        <name val="Calibri"/>
        <family val="2"/>
      </font>
    </dxf>
    <dxf>
      <font>
        <b/>
        <i val="0"/>
        <strike val="0"/>
        <condense val="0"/>
        <extend val="0"/>
        <outline val="0"/>
        <shadow val="0"/>
        <u val="none"/>
        <vertAlign val="baseline"/>
        <sz val="12"/>
        <color theme="1"/>
        <name val="Calibri"/>
        <family val="2"/>
        <scheme val="minor"/>
      </font>
      <numFmt numFmtId="3" formatCode="#,##0"/>
      <alignment horizontal="right" vertical="center" textRotation="0" wrapText="1" indent="0" justifyLastLine="0" shrinkToFit="0" readingOrder="0"/>
    </dxf>
    <dxf>
      <font>
        <strike val="0"/>
        <outline val="0"/>
        <shadow val="0"/>
        <u val="none"/>
        <vertAlign val="baseline"/>
        <sz val="12"/>
        <color theme="1"/>
        <name val="Calibri"/>
        <family val="2"/>
        <scheme val="minor"/>
      </font>
      <numFmt numFmtId="166" formatCode="&quot;£&quot;#,##0"/>
      <alignment horizontal="righ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family val="2"/>
        <scheme val="minor"/>
      </font>
      <numFmt numFmtId="3" formatCode="#,##0"/>
      <alignment horizontal="right" textRotation="0" indent="0" justifyLastLine="0" shrinkToFit="0" readingOrder="0"/>
      <border diagonalUp="0" diagonalDown="0" outline="0">
        <left style="thin">
          <color indexed="64"/>
        </left>
        <right/>
        <top/>
        <bottom/>
      </border>
    </dxf>
    <dxf>
      <font>
        <strike val="0"/>
        <outline val="0"/>
        <shadow val="0"/>
        <u val="none"/>
        <vertAlign val="baseline"/>
        <sz val="12"/>
        <color auto="1"/>
        <name val="Calibri"/>
        <family val="2"/>
        <scheme val="none"/>
      </font>
      <numFmt numFmtId="0" formatCode="General"/>
      <alignment horizontal="left" vertical="bottom" textRotation="0" wrapText="0"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libri"/>
        <family val="2"/>
      </font>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scheme val="minor"/>
      </font>
      <alignment horizontal="general" vertical="bottom" textRotation="0" wrapText="0" indent="0" justifyLastLine="0" shrinkToFit="0" readingOrder="0"/>
      <border outline="0">
        <left style="thin">
          <color indexed="64"/>
        </left>
      </border>
    </dxf>
    <dxf>
      <font>
        <b val="0"/>
        <i val="0"/>
        <strike val="0"/>
        <condense val="0"/>
        <extend val="0"/>
        <outline val="0"/>
        <shadow val="0"/>
        <u/>
        <vertAlign val="baseline"/>
        <sz val="12"/>
        <color auto="1"/>
        <name val="Calibri"/>
        <family val="2"/>
        <scheme val="minor"/>
      </font>
      <alignment horizontal="general"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Calibri"/>
        <scheme val="minor"/>
      </font>
      <alignment horizontal="general" vertical="bottom" textRotation="0" wrapText="0" indent="0" justifyLastLine="0" shrinkToFit="0" readingOrder="0"/>
    </dxf>
    <dxf>
      <font>
        <strike val="0"/>
        <outline val="0"/>
        <shadow val="0"/>
        <vertAlign val="baseline"/>
        <sz val="12"/>
        <name val="Calibri"/>
        <scheme val="minor"/>
      </font>
      <alignment horizontal="general" vertical="bottom" textRotation="0" wrapText="0" indent="0" justifyLastLine="0" shrinkToFit="0" readingOrder="0"/>
    </dxf>
  </dxfs>
  <tableStyles count="0" defaultTableStyle="TableStyleMedium2" defaultPivotStyle="PivotStyleLight16"/>
  <colors>
    <mruColors>
      <color rgb="FFB4A9D4"/>
      <color rgb="FF1B1B5B"/>
      <color rgb="FFE6007E"/>
      <color rgb="FF6E6296"/>
      <color rgb="FFE6B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76649824309423"/>
          <c:y val="0.14377611327963627"/>
          <c:w val="0.5762602272435815"/>
          <c:h val="0.58799981445995297"/>
        </c:manualLayout>
      </c:layout>
      <c:barChart>
        <c:barDir val="bar"/>
        <c:grouping val="clustered"/>
        <c:varyColors val="0"/>
        <c:ser>
          <c:idx val="1"/>
          <c:order val="0"/>
          <c:tx>
            <c:strRef>
              <c:f>'Chart 1 - Client Age'!$B$28</c:f>
              <c:strCache>
                <c:ptCount val="1"/>
                <c:pt idx="0">
                  <c:v>Number of issued payments</c:v>
                </c:pt>
              </c:strCache>
            </c:strRef>
          </c:tx>
          <c:spPr>
            <a:solidFill>
              <a:srgbClr val="1B1B5B"/>
            </a:solidFill>
            <a:ln>
              <a:solidFill>
                <a:srgbClr val="1B1B5B"/>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1 - Client Age'!$A$30:$A$40</c:f>
              <c:strCache>
                <c:ptCount val="11"/>
                <c:pt idx="0">
                  <c:v>Under 18</c:v>
                </c:pt>
                <c:pt idx="1">
                  <c:v>18-24 years</c:v>
                </c:pt>
                <c:pt idx="2">
                  <c:v>25-34 years</c:v>
                </c:pt>
                <c:pt idx="3">
                  <c:v>35-44 years</c:v>
                </c:pt>
                <c:pt idx="4">
                  <c:v>45-54 years</c:v>
                </c:pt>
                <c:pt idx="5">
                  <c:v>55-64 years</c:v>
                </c:pt>
                <c:pt idx="6">
                  <c:v>65-74 years</c:v>
                </c:pt>
                <c:pt idx="7">
                  <c:v>75-84 years</c:v>
                </c:pt>
                <c:pt idx="8">
                  <c:v>85-94 years</c:v>
                </c:pt>
                <c:pt idx="9">
                  <c:v>95 years and older</c:v>
                </c:pt>
                <c:pt idx="10">
                  <c:v>Unknown</c:v>
                </c:pt>
              </c:strCache>
            </c:strRef>
          </c:cat>
          <c:val>
            <c:numRef>
              <c:f>'Chart 1 - Client Age'!$B$30:$B$40</c:f>
              <c:numCache>
                <c:formatCode>_-* #,##0_-;\-* #,##0_-;_-* "-"??_-;_-@_-</c:formatCode>
                <c:ptCount val="11"/>
                <c:pt idx="0">
                  <c:v>365</c:v>
                </c:pt>
                <c:pt idx="1">
                  <c:v>19270</c:v>
                </c:pt>
                <c:pt idx="2">
                  <c:v>57635</c:v>
                </c:pt>
                <c:pt idx="3">
                  <c:v>63830</c:v>
                </c:pt>
                <c:pt idx="4">
                  <c:v>64380</c:v>
                </c:pt>
                <c:pt idx="5">
                  <c:v>78350</c:v>
                </c:pt>
                <c:pt idx="6">
                  <c:v>55390</c:v>
                </c:pt>
                <c:pt idx="7">
                  <c:v>53905</c:v>
                </c:pt>
                <c:pt idx="8">
                  <c:v>22295</c:v>
                </c:pt>
                <c:pt idx="9">
                  <c:v>2455</c:v>
                </c:pt>
                <c:pt idx="10">
                  <c:v>10</c:v>
                </c:pt>
              </c:numCache>
            </c:numRef>
          </c:val>
          <c:extLst>
            <c:ext xmlns:c16="http://schemas.microsoft.com/office/drawing/2014/chart" uri="{C3380CC4-5D6E-409C-BE32-E72D297353CC}">
              <c16:uniqueId val="{00000000-9429-4AE0-A7E0-83422A4030AF}"/>
            </c:ext>
          </c:extLst>
        </c:ser>
        <c:dLbls>
          <c:showLegendKey val="0"/>
          <c:showVal val="0"/>
          <c:showCatName val="0"/>
          <c:showSerName val="0"/>
          <c:showPercent val="0"/>
          <c:showBubbleSize val="0"/>
        </c:dLbls>
        <c:gapWidth val="219"/>
        <c:axId val="832781088"/>
        <c:axId val="832782400"/>
        <c:extLst/>
      </c:barChart>
      <c:catAx>
        <c:axId val="832781088"/>
        <c:scaling>
          <c:orientation val="maxMin"/>
        </c:scaling>
        <c:delete val="0"/>
        <c:axPos val="l"/>
        <c:title>
          <c:tx>
            <c:rich>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600" b="1">
                    <a:solidFill>
                      <a:sysClr val="windowText" lastClr="000000"/>
                    </a:solidFill>
                    <a:latin typeface="+mn-lt"/>
                  </a:rPr>
                  <a:t>Age Group</a:t>
                </a:r>
              </a:p>
            </c:rich>
          </c:tx>
          <c:layout>
            <c:manualLayout>
              <c:xMode val="edge"/>
              <c:yMode val="edge"/>
              <c:x val="2.4775064761855911E-2"/>
              <c:y val="0.23489470123364378"/>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32782400"/>
        <c:crosses val="autoZero"/>
        <c:auto val="1"/>
        <c:lblAlgn val="ctr"/>
        <c:lblOffset val="100"/>
        <c:noMultiLvlLbl val="0"/>
      </c:catAx>
      <c:valAx>
        <c:axId val="832782400"/>
        <c:scaling>
          <c:orientation val="minMax"/>
        </c:scaling>
        <c:delete val="0"/>
        <c:axPos val="b"/>
        <c:title>
          <c:tx>
            <c:rich>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r>
                  <a:rPr lang="en-GB" sz="1600" b="1">
                    <a:solidFill>
                      <a:sysClr val="windowText" lastClr="000000"/>
                    </a:solidFill>
                    <a:latin typeface="+mn-lt"/>
                    <a:cs typeface="Arial" panose="020B0604020202020204" pitchFamily="34" charset="0"/>
                  </a:rPr>
                  <a:t>Number of Issued</a:t>
                </a:r>
                <a:r>
                  <a:rPr lang="en-GB" sz="1600" b="1" baseline="0">
                    <a:solidFill>
                      <a:sysClr val="windowText" lastClr="000000"/>
                    </a:solidFill>
                    <a:latin typeface="+mn-lt"/>
                    <a:cs typeface="Arial" panose="020B0604020202020204" pitchFamily="34" charset="0"/>
                  </a:rPr>
                  <a:t> </a:t>
                </a:r>
                <a:r>
                  <a:rPr lang="en-GB" sz="1600" b="1">
                    <a:solidFill>
                      <a:sysClr val="windowText" lastClr="000000"/>
                    </a:solidFill>
                    <a:latin typeface="+mn-lt"/>
                    <a:cs typeface="Arial" panose="020B0604020202020204" pitchFamily="34" charset="0"/>
                  </a:rPr>
                  <a:t>Payments</a:t>
                </a:r>
              </a:p>
            </c:rich>
          </c:tx>
          <c:layout>
            <c:manualLayout>
              <c:xMode val="edge"/>
              <c:yMode val="edge"/>
              <c:x val="0.44355054536867899"/>
              <c:y val="0.8637321125138676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Calibri" panose="020F0502020204030204" pitchFamily="34" charset="0"/>
                <a:ea typeface="+mn-ea"/>
                <a:cs typeface="Arial" panose="020B0604020202020204" pitchFamily="34" charset="0"/>
              </a:defRPr>
            </a:pPr>
            <a:endParaRPr lang="en-US"/>
          </a:p>
        </c:txPr>
        <c:crossAx val="832781088"/>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Arial" panose="020B0604020202020204" pitchFamily="34" charset="0"/>
              </a:defRPr>
            </a:pPr>
            <a:r>
              <a:rPr lang="en-US"/>
              <a:t>Number of Issued Payments</a:t>
            </a:r>
          </a:p>
        </c:rich>
      </c:tx>
      <c:layout>
        <c:manualLayout>
          <c:xMode val="edge"/>
          <c:yMode val="edge"/>
          <c:x val="0.36167600444175252"/>
          <c:y val="0.94949060999347923"/>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Arial" panose="020B0604020202020204" pitchFamily="34" charset="0"/>
            </a:defRPr>
          </a:pPr>
          <a:endParaRPr lang="en-US"/>
        </a:p>
      </c:txPr>
    </c:title>
    <c:autoTitleDeleted val="0"/>
    <c:plotArea>
      <c:layout>
        <c:manualLayout>
          <c:layoutTarget val="inner"/>
          <c:xMode val="edge"/>
          <c:yMode val="edge"/>
          <c:x val="0.30836515633450357"/>
          <c:y val="2.5389485061777697E-2"/>
          <c:w val="0.60850590962142259"/>
          <c:h val="0.86594347502742497"/>
        </c:manualLayout>
      </c:layout>
      <c:barChart>
        <c:barDir val="bar"/>
        <c:grouping val="clustered"/>
        <c:varyColors val="0"/>
        <c:ser>
          <c:idx val="0"/>
          <c:order val="0"/>
          <c:tx>
            <c:strRef>
              <c:f>'Chart 2 - Local Authority'!$B$43</c:f>
              <c:strCache>
                <c:ptCount val="1"/>
                <c:pt idx="0">
                  <c:v>Number of Issued Payments</c:v>
                </c:pt>
              </c:strCache>
            </c:strRef>
          </c:tx>
          <c:spPr>
            <a:solidFill>
              <a:srgbClr val="1B1B5B"/>
            </a:solidFill>
            <a:ln>
              <a:noFill/>
            </a:ln>
            <a:effectLst/>
          </c:spPr>
          <c:invertIfNegative val="0"/>
          <c:dLbls>
            <c:dLbl>
              <c:idx val="2"/>
              <c:layout>
                <c:manualLayout>
                  <c:x val="0"/>
                  <c:y val="1.524266717681874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79-44F5-AEB9-1575D1821F8A}"/>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2 - Local Authority'!$A$45:$A$77</c:f>
              <c:strCache>
                <c:ptCount val="33"/>
                <c:pt idx="0">
                  <c:v> Glasgow City </c:v>
                </c:pt>
                <c:pt idx="1">
                  <c:v> North Lanarkshire </c:v>
                </c:pt>
                <c:pt idx="2">
                  <c:v> City of Edinburgh </c:v>
                </c:pt>
                <c:pt idx="3">
                  <c:v> Fife </c:v>
                </c:pt>
                <c:pt idx="4">
                  <c:v> South Lanarkshire </c:v>
                </c:pt>
                <c:pt idx="5">
                  <c:v> Highland </c:v>
                </c:pt>
                <c:pt idx="6">
                  <c:v> Renfrewshire </c:v>
                </c:pt>
                <c:pt idx="7">
                  <c:v> North Ayrshire </c:v>
                </c:pt>
                <c:pt idx="8">
                  <c:v> Dundee City </c:v>
                </c:pt>
                <c:pt idx="9">
                  <c:v> West Lothian </c:v>
                </c:pt>
                <c:pt idx="10">
                  <c:v> Aberdeen City </c:v>
                </c:pt>
                <c:pt idx="11">
                  <c:v> Dumfries &amp; Galloway </c:v>
                </c:pt>
                <c:pt idx="12">
                  <c:v> Falkirk </c:v>
                </c:pt>
                <c:pt idx="13">
                  <c:v> East Ayrshire </c:v>
                </c:pt>
                <c:pt idx="14">
                  <c:v> Aberdeenshire </c:v>
                </c:pt>
                <c:pt idx="15">
                  <c:v> West Dunbartonshire </c:v>
                </c:pt>
                <c:pt idx="16">
                  <c:v> South Ayrshire </c:v>
                </c:pt>
                <c:pt idx="17">
                  <c:v> Inverclyde </c:v>
                </c:pt>
                <c:pt idx="18">
                  <c:v> Perth &amp; Kinross </c:v>
                </c:pt>
                <c:pt idx="19">
                  <c:v> Angus </c:v>
                </c:pt>
                <c:pt idx="20">
                  <c:v> Scottish Borders </c:v>
                </c:pt>
                <c:pt idx="21">
                  <c:v> East Lothian </c:v>
                </c:pt>
                <c:pt idx="22">
                  <c:v> Midlothian </c:v>
                </c:pt>
                <c:pt idx="23">
                  <c:v> Argyll &amp; Bute </c:v>
                </c:pt>
                <c:pt idx="24">
                  <c:v> Moray </c:v>
                </c:pt>
                <c:pt idx="25">
                  <c:v> Stirling </c:v>
                </c:pt>
                <c:pt idx="26">
                  <c:v> East Dunbartonshire </c:v>
                </c:pt>
                <c:pt idx="27">
                  <c:v> Clackmannanshire </c:v>
                </c:pt>
                <c:pt idx="28">
                  <c:v> East Renfrewshire </c:v>
                </c:pt>
                <c:pt idx="29">
                  <c:v> Na h-Eileanan Siar </c:v>
                </c:pt>
                <c:pt idx="30">
                  <c:v> Orkney Islands </c:v>
                </c:pt>
                <c:pt idx="31">
                  <c:v> Shetland Islands </c:v>
                </c:pt>
                <c:pt idx="32">
                  <c:v> Unknown </c:v>
                </c:pt>
              </c:strCache>
            </c:strRef>
          </c:cat>
          <c:val>
            <c:numRef>
              <c:f>'Chart 2 - Local Authority'!$B$45:$B$77</c:f>
              <c:numCache>
                <c:formatCode>_-* #,##0_-;\-* #,##0_-;_-* "-"??_-;_-@_-</c:formatCode>
                <c:ptCount val="33"/>
                <c:pt idx="0">
                  <c:v>74235</c:v>
                </c:pt>
                <c:pt idx="1">
                  <c:v>32535</c:v>
                </c:pt>
                <c:pt idx="2">
                  <c:v>28345</c:v>
                </c:pt>
                <c:pt idx="3">
                  <c:v>27230</c:v>
                </c:pt>
                <c:pt idx="4">
                  <c:v>26310</c:v>
                </c:pt>
                <c:pt idx="5">
                  <c:v>14940</c:v>
                </c:pt>
                <c:pt idx="6">
                  <c:v>14700</c:v>
                </c:pt>
                <c:pt idx="7">
                  <c:v>14325</c:v>
                </c:pt>
                <c:pt idx="8">
                  <c:v>14265</c:v>
                </c:pt>
                <c:pt idx="9">
                  <c:v>13830</c:v>
                </c:pt>
                <c:pt idx="10">
                  <c:v>12610</c:v>
                </c:pt>
                <c:pt idx="11">
                  <c:v>12040</c:v>
                </c:pt>
                <c:pt idx="12">
                  <c:v>11855</c:v>
                </c:pt>
                <c:pt idx="13">
                  <c:v>11305</c:v>
                </c:pt>
                <c:pt idx="14">
                  <c:v>11255</c:v>
                </c:pt>
                <c:pt idx="15">
                  <c:v>9835</c:v>
                </c:pt>
                <c:pt idx="16">
                  <c:v>8990</c:v>
                </c:pt>
                <c:pt idx="17">
                  <c:v>8665</c:v>
                </c:pt>
                <c:pt idx="18">
                  <c:v>8665</c:v>
                </c:pt>
                <c:pt idx="19">
                  <c:v>7825</c:v>
                </c:pt>
                <c:pt idx="20">
                  <c:v>7125</c:v>
                </c:pt>
                <c:pt idx="21">
                  <c:v>6290</c:v>
                </c:pt>
                <c:pt idx="22">
                  <c:v>6285</c:v>
                </c:pt>
                <c:pt idx="23">
                  <c:v>5935</c:v>
                </c:pt>
                <c:pt idx="24">
                  <c:v>5470</c:v>
                </c:pt>
                <c:pt idx="25">
                  <c:v>5325</c:v>
                </c:pt>
                <c:pt idx="26">
                  <c:v>4880</c:v>
                </c:pt>
                <c:pt idx="27">
                  <c:v>4405</c:v>
                </c:pt>
                <c:pt idx="28">
                  <c:v>4335</c:v>
                </c:pt>
                <c:pt idx="29">
                  <c:v>1885</c:v>
                </c:pt>
                <c:pt idx="30">
                  <c:v>1135</c:v>
                </c:pt>
                <c:pt idx="31">
                  <c:v>1020</c:v>
                </c:pt>
                <c:pt idx="32">
                  <c:v>45</c:v>
                </c:pt>
              </c:numCache>
            </c:numRef>
          </c:val>
          <c:extLst>
            <c:ext xmlns:c16="http://schemas.microsoft.com/office/drawing/2014/chart" uri="{C3380CC4-5D6E-409C-BE32-E72D297353CC}">
              <c16:uniqueId val="{00000001-EFF9-4F5F-9BB4-75891086B188}"/>
            </c:ext>
          </c:extLst>
        </c:ser>
        <c:dLbls>
          <c:showLegendKey val="0"/>
          <c:showVal val="0"/>
          <c:showCatName val="0"/>
          <c:showSerName val="0"/>
          <c:showPercent val="0"/>
          <c:showBubbleSize val="0"/>
        </c:dLbls>
        <c:gapWidth val="82"/>
        <c:axId val="832771904"/>
        <c:axId val="832777808"/>
      </c:barChart>
      <c:dateAx>
        <c:axId val="832771904"/>
        <c:scaling>
          <c:orientation val="maxMin"/>
        </c:scaling>
        <c:delete val="0"/>
        <c:axPos val="l"/>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r>
                  <a:rPr lang="en-GB" sz="1600" b="1">
                    <a:solidFill>
                      <a:sysClr val="windowText" lastClr="000000"/>
                    </a:solidFill>
                    <a:latin typeface="+mn-lt"/>
                  </a:rPr>
                  <a:t>Local Authority Area</a:t>
                </a:r>
              </a:p>
            </c:rich>
          </c:tx>
          <c:layout>
            <c:manualLayout>
              <c:xMode val="edge"/>
              <c:yMode val="edge"/>
              <c:x val="3.366314367863505E-2"/>
              <c:y val="0.36203107029448478"/>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crossAx val="832777808"/>
        <c:crosses val="autoZero"/>
        <c:auto val="0"/>
        <c:lblOffset val="100"/>
        <c:baseTimeUnit val="days"/>
      </c:dateAx>
      <c:valAx>
        <c:axId val="832777808"/>
        <c:scaling>
          <c:orientation val="minMax"/>
        </c:scaling>
        <c:delete val="0"/>
        <c:axPos val="b"/>
        <c:numFmt formatCode="_-* #,##0_-;\-* #,##0_-;_-* &quot;-&quot;??_-;_-@_-" sourceLinked="1"/>
        <c:majorTickMark val="out"/>
        <c:minorTickMark val="none"/>
        <c:tickLblPos val="nextTo"/>
        <c:spPr>
          <a:noFill/>
          <a:ln>
            <a:noFill/>
          </a:ln>
          <a:effectLst/>
        </c:spPr>
        <c:txPr>
          <a:bodyPr rot="-60000000" spcFirstLastPara="1" vertOverflow="ellipsis" vert="horz" wrap="square" anchor="t" anchorCtr="0"/>
          <a:lstStyle/>
          <a:p>
            <a:pPr>
              <a:defRPr sz="1200" b="1" i="0" u="none" strike="noStrike" kern="1200" baseline="0">
                <a:solidFill>
                  <a:sysClr val="windowText" lastClr="000000"/>
                </a:solidFill>
                <a:latin typeface="+mn-lt"/>
                <a:ea typeface="+mn-ea"/>
                <a:cs typeface="Arial" panose="020B0604020202020204" pitchFamily="34" charset="0"/>
              </a:defRPr>
            </a:pPr>
            <a:endParaRPr lang="en-US"/>
          </a:p>
        </c:txPr>
        <c:crossAx val="832771904"/>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'Chart 3 - Qualifying Benefits'!$B$18</c:f>
              <c:strCache>
                <c:ptCount val="1"/>
                <c:pt idx="0">
                  <c:v>Number of winter 2023/2024 issued payments</c:v>
                </c:pt>
              </c:strCache>
            </c:strRef>
          </c:tx>
          <c:spPr>
            <a:solidFill>
              <a:srgbClr val="1B1B5B"/>
            </a:solidFill>
            <a:ln>
              <a:solidFill>
                <a:srgbClr val="1B1B5B"/>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3 - Qualifying Benefits'!$A$20:$A$27</c:f>
              <c:strCache>
                <c:ptCount val="8"/>
                <c:pt idx="0">
                  <c:v>Universal Credit [note 2]</c:v>
                </c:pt>
                <c:pt idx="1">
                  <c:v>Pension Credit</c:v>
                </c:pt>
                <c:pt idx="2">
                  <c:v>Income Related Employment Support Allowance</c:v>
                </c:pt>
                <c:pt idx="3">
                  <c:v>Income Support</c:v>
                </c:pt>
                <c:pt idx="4">
                  <c:v>Income based Jobseeker’s Allowance</c:v>
                </c:pt>
                <c:pt idx="5">
                  <c:v>Multiple Benefits</c:v>
                </c:pt>
                <c:pt idx="6">
                  <c:v>Unknown</c:v>
                </c:pt>
                <c:pt idx="7">
                  <c:v>Support for Mortgage Interest</c:v>
                </c:pt>
              </c:strCache>
            </c:strRef>
          </c:cat>
          <c:val>
            <c:numRef>
              <c:f>'Chart 3 - Qualifying Benefits'!$B$20:$B$27</c:f>
              <c:numCache>
                <c:formatCode>#,##0</c:formatCode>
                <c:ptCount val="8"/>
                <c:pt idx="0">
                  <c:v>166260</c:v>
                </c:pt>
                <c:pt idx="1">
                  <c:v>124890</c:v>
                </c:pt>
                <c:pt idx="2">
                  <c:v>118175</c:v>
                </c:pt>
                <c:pt idx="3">
                  <c:v>7975</c:v>
                </c:pt>
                <c:pt idx="4">
                  <c:v>545</c:v>
                </c:pt>
                <c:pt idx="5">
                  <c:v>15</c:v>
                </c:pt>
                <c:pt idx="6">
                  <c:v>10</c:v>
                </c:pt>
                <c:pt idx="7">
                  <c:v>5</c:v>
                </c:pt>
              </c:numCache>
            </c:numRef>
          </c:val>
          <c:extLst>
            <c:ext xmlns:c16="http://schemas.microsoft.com/office/drawing/2014/chart" uri="{C3380CC4-5D6E-409C-BE32-E72D297353CC}">
              <c16:uniqueId val="{00000000-7877-4784-A051-DE85238F0BFC}"/>
            </c:ext>
          </c:extLst>
        </c:ser>
        <c:dLbls>
          <c:showLegendKey val="0"/>
          <c:showVal val="0"/>
          <c:showCatName val="0"/>
          <c:showSerName val="0"/>
          <c:showPercent val="0"/>
          <c:showBubbleSize val="0"/>
        </c:dLbls>
        <c:gapWidth val="219"/>
        <c:axId val="832781088"/>
        <c:axId val="832782400"/>
      </c:barChart>
      <c:catAx>
        <c:axId val="8327810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crossAx val="832782400"/>
        <c:crosses val="autoZero"/>
        <c:auto val="1"/>
        <c:lblAlgn val="ctr"/>
        <c:lblOffset val="100"/>
        <c:noMultiLvlLbl val="0"/>
      </c:catAx>
      <c:valAx>
        <c:axId val="832782400"/>
        <c:scaling>
          <c:orientation val="minMax"/>
        </c:scaling>
        <c:delete val="0"/>
        <c:axPos val="b"/>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Arial" panose="020B0604020202020204" pitchFamily="34" charset="0"/>
                  </a:defRPr>
                </a:pPr>
                <a:r>
                  <a:rPr lang="en-GB" sz="1600" b="1">
                    <a:latin typeface="+mn-lt"/>
                  </a:rPr>
                  <a:t>Number of Issued Payments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libri" panose="020F0502020204030204" pitchFamily="34" charset="0"/>
                <a:ea typeface="+mn-ea"/>
                <a:cs typeface="Arial" panose="020B0604020202020204" pitchFamily="34" charset="0"/>
              </a:defRPr>
            </a:pPr>
            <a:endParaRPr lang="en-US"/>
          </a:p>
        </c:txPr>
        <c:crossAx val="832781088"/>
        <c:crosses val="max"/>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47625</xdr:colOff>
      <xdr:row>3</xdr:row>
      <xdr:rowOff>59530</xdr:rowOff>
    </xdr:from>
    <xdr:to>
      <xdr:col>6</xdr:col>
      <xdr:colOff>735012</xdr:colOff>
      <xdr:row>26</xdr:row>
      <xdr:rowOff>47625</xdr:rowOff>
    </xdr:to>
    <xdr:graphicFrame macro="">
      <xdr:nvGraphicFramePr>
        <xdr:cNvPr id="2" name="Chart 1" descr="Bar chart showing the number of payments received by recipient age. Number of recipients is lowest in the lowest age group, increases to a peak in the 35-44 age group, then declines in the older age groups. Numbers are given in a table below this chart." title="Chart 2: Number of payments by age of recipient">
          <a:extLst>
            <a:ext uri="{FF2B5EF4-FFF2-40B4-BE49-F238E27FC236}">
              <a16:creationId xmlns:a16="http://schemas.microsoft.com/office/drawing/2014/main" id="{F7A0391F-B166-4E4E-BFE3-C57D69CDF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707467</xdr:colOff>
      <xdr:row>15</xdr:row>
      <xdr:rowOff>70435</xdr:rowOff>
    </xdr:from>
    <xdr:to>
      <xdr:col>5</xdr:col>
      <xdr:colOff>891856</xdr:colOff>
      <xdr:row>17</xdr:row>
      <xdr:rowOff>73869</xdr:rowOff>
    </xdr:to>
    <xdr:sp macro="" textlink="">
      <xdr:nvSpPr>
        <xdr:cNvPr id="4" name="TextBox 16">
          <a:extLst>
            <a:ext uri="{FF2B5EF4-FFF2-40B4-BE49-F238E27FC236}">
              <a16:creationId xmlns:a16="http://schemas.microsoft.com/office/drawing/2014/main" id="{BE42D317-43AF-4A68-842E-3D89054B357C}"/>
            </a:ext>
          </a:extLst>
        </xdr:cNvPr>
        <xdr:cNvSpPr txBox="1"/>
      </xdr:nvSpPr>
      <xdr:spPr>
        <a:xfrm>
          <a:off x="5336617" y="3127960"/>
          <a:ext cx="1289289" cy="40348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ctr">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lang="en-GB" sz="1400" b="1">
              <a:solidFill>
                <a:sysClr val="windowText" lastClr="000000"/>
              </a:solidFill>
              <a:latin typeface="+mn-lt"/>
              <a:cs typeface="Arial" panose="020B0604020202020204" pitchFamily="34" charset="0"/>
            </a:rPr>
            <a:t>32%</a:t>
          </a:r>
        </a:p>
      </xdr:txBody>
    </xdr:sp>
    <xdr:clientData/>
  </xdr:twoCellAnchor>
  <xdr:twoCellAnchor>
    <xdr:from>
      <xdr:col>4</xdr:col>
      <xdr:colOff>1063733</xdr:colOff>
      <xdr:row>14</xdr:row>
      <xdr:rowOff>105568</xdr:rowOff>
    </xdr:from>
    <xdr:to>
      <xdr:col>5</xdr:col>
      <xdr:colOff>4552</xdr:colOff>
      <xdr:row>18</xdr:row>
      <xdr:rowOff>95250</xdr:rowOff>
    </xdr:to>
    <xdr:sp macro="" textlink="">
      <xdr:nvSpPr>
        <xdr:cNvPr id="5" name="Left Bracket 4">
          <a:extLst>
            <a:ext uri="{FF2B5EF4-FFF2-40B4-BE49-F238E27FC236}">
              <a16:creationId xmlns:a16="http://schemas.microsoft.com/office/drawing/2014/main" id="{C5648203-C3BA-4D7F-9E6F-A576BFE4B902}"/>
            </a:ext>
          </a:extLst>
        </xdr:cNvPr>
        <xdr:cNvSpPr/>
      </xdr:nvSpPr>
      <xdr:spPr>
        <a:xfrm flipH="1" flipV="1">
          <a:off x="5692883" y="2963068"/>
          <a:ext cx="45719" cy="789782"/>
        </a:xfrm>
        <a:prstGeom prst="leftBracket">
          <a:avLst/>
        </a:prstGeom>
        <a:noFill/>
        <a:ln w="12700"/>
      </xdr:spPr>
      <xdr:style>
        <a:lnRef idx="1">
          <a:schemeClr val="dk1"/>
        </a:lnRef>
        <a:fillRef idx="0">
          <a:schemeClr val="dk1"/>
        </a:fillRef>
        <a:effectRef idx="0">
          <a:schemeClr val="dk1"/>
        </a:effectRef>
        <a:fontRef idx="minor">
          <a:schemeClr val="tx1"/>
        </a:fontRef>
      </xdr:style>
      <xdr:txBody>
        <a:bodyPr wrap="square"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lang="en-GB"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23810</xdr:rowOff>
    </xdr:from>
    <xdr:to>
      <xdr:col>6</xdr:col>
      <xdr:colOff>638175</xdr:colOff>
      <xdr:row>41</xdr:row>
      <xdr:rowOff>162718</xdr:rowOff>
    </xdr:to>
    <xdr:graphicFrame macro="">
      <xdr:nvGraphicFramePr>
        <xdr:cNvPr id="3" name="Chart 2" descr="Bar chart showing the number of children or young people by their local authority. Number of payments is generally higher in the larger local authorities such as Glasgow City, and lower in the smaller local authorities such as the Western Isles. Numbers are given in a table below this chart." title="Chart 3: Number of payments by local authority area">
          <a:extLst>
            <a:ext uri="{FF2B5EF4-FFF2-40B4-BE49-F238E27FC236}">
              <a16:creationId xmlns:a16="http://schemas.microsoft.com/office/drawing/2014/main" id="{3864C70F-F8F8-44BD-80BD-9DE2EAF9D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11907</xdr:rowOff>
    </xdr:from>
    <xdr:to>
      <xdr:col>4</xdr:col>
      <xdr:colOff>630237</xdr:colOff>
      <xdr:row>16</xdr:row>
      <xdr:rowOff>184152</xdr:rowOff>
    </xdr:to>
    <xdr:graphicFrame macro="">
      <xdr:nvGraphicFramePr>
        <xdr:cNvPr id="3" name="Chart 2" descr="Bar chart showing the number of payments received by recipient age. Number of recipients is lowest in the lowest age group, increases to a peak in the 35-44 age group, then declines in the older age groups. Numbers are given in a table below this chart." title="Chart 2: Number of payments by age of recipient">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16" totalsRowShown="0" headerRowDxfId="192" dataDxfId="191" tableBorderDxfId="190">
  <autoFilter ref="A3:B16" xr:uid="{00000000-0009-0000-0100-000001000000}">
    <filterColumn colId="0" hiddenButton="1"/>
    <filterColumn colId="1" hiddenButton="1"/>
  </autoFilter>
  <tableColumns count="2">
    <tableColumn id="1" xr3:uid="{00000000-0010-0000-0000-000001000000}" name="Table Number" dataDxfId="189" dataCellStyle="Hyperlink"/>
    <tableColumn id="2" xr3:uid="{00000000-0010-0000-0000-000002000000}" name="Description" dataDxfId="188"/>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1B05C3-98ED-4774-80EA-C705DCD2D268}" name="Table28" displayName="Table28" ref="A7:D16" totalsRowShown="0" dataDxfId="122">
  <autoFilter ref="A7:D16" xr:uid="{00000000-0009-0000-0100-000002000000}">
    <filterColumn colId="0" hiddenButton="1"/>
    <filterColumn colId="1" hiddenButton="1"/>
    <filterColumn colId="2" hiddenButton="1"/>
    <filterColumn colId="3" hiddenButton="1"/>
  </autoFilter>
  <tableColumns count="4">
    <tableColumn id="1" xr3:uid="{16DCDF17-27B5-4470-9C66-22718B6B3C32}" name="Qualifying Benefit" dataDxfId="121"/>
    <tableColumn id="2" xr3:uid="{9BDB190B-23E1-4336-AABD-4203633F6472}" name="Winter 2022/2023" dataDxfId="120"/>
    <tableColumn id="3" xr3:uid="{C6ADFA8C-C17F-4359-B9B2-08CE6B4E9E84}" name="Winter 2023/2024" dataDxfId="119"/>
    <tableColumn id="4" xr3:uid="{73EADB0E-99FE-42AE-8350-A4F3AC76D73C}" name="Total" dataDxfId="11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7D5B0FC-DEF1-47B1-8798-F939FC8B4534}" name="Table2816" displayName="Table2816" ref="A19:D28" totalsRowShown="0" dataDxfId="117">
  <tableColumns count="4">
    <tableColumn id="1" xr3:uid="{5828918E-601C-4205-9122-7491A2BE17D8}" name="Qualifying Benefit" dataDxfId="116"/>
    <tableColumn id="4" xr3:uid="{02FDCFB3-F012-470A-8BF8-EC51019E050D}" name="Winter 2022/2023" dataDxfId="115"/>
    <tableColumn id="3" xr3:uid="{29549C44-13EE-4CFE-AD8A-6CE65A88D00C}" name="Winter 2023/2024" dataDxfId="114"/>
    <tableColumn id="2" xr3:uid="{3E22EC3A-D6DA-45E5-B58C-D72D54F682C8}" name="Total" dataDxfId="11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BFC67A5-3257-447B-A2E4-0592A34C5F62}" name="Table281617" displayName="Table281617" ref="A31:D40" totalsRowShown="0" dataDxfId="112">
  <tableColumns count="4">
    <tableColumn id="1" xr3:uid="{08666B59-02AC-49E4-BB82-78BAB325DF5B}" name="Qualifying Benefit" dataDxfId="111"/>
    <tableColumn id="3" xr3:uid="{29068266-872A-42F7-8CAA-A7D99D579310}" name="Winter 2022/2023" dataDxfId="110"/>
    <tableColumn id="2" xr3:uid="{2B3E82D9-BC2D-4456-87B6-12A5081C001D}" name="Winter 2023/2024" dataDxfId="109"/>
    <tableColumn id="4" xr3:uid="{46181F64-38AE-4345-8A9E-427264292223}" name="Total" dataDxfId="108"/>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EC4C676-0E16-4D25-8FD4-C9E40A1468F5}" name="Table18" displayName="Table18" ref="A6:F11" totalsRowShown="0" headerRowDxfId="107" dataDxfId="106" tableBorderDxfId="105">
  <tableColumns count="6">
    <tableColumn id="1" xr3:uid="{590A8F3A-ACCA-4CD4-9D80-C0ED07E86AC6}" name="Month" dataDxfId="104"/>
    <tableColumn id="2" xr3:uid="{902575F1-6A68-4912-938E-1ECBC0C3DB11}" name="Total Number of Issued Payments" dataDxfId="103"/>
    <tableColumn id="3" xr3:uid="{43BA6C52-E953-4C19-AA10-55F3AA9B1AB8}" name="Number of issued payments made for transfers" dataDxfId="102"/>
    <tableColumn id="4" xr3:uid="{2A23F5FA-6AEB-4FFE-AD2E-7E5E05EFF54E}" name="Number of issued payments made for new phone applications" dataDxfId="101"/>
    <tableColumn id="5" xr3:uid="{4970719D-6D6A-405A-BD89-D1D24015050F}" name="Number of issued payments made for new paper applications" dataDxfId="100"/>
    <tableColumn id="6" xr3:uid="{93775264-8CC3-4F73-B0F5-2D57BCC78341}" name="Number of issued payments made for winter 2022/23 applicants who remained on the caseload" dataDxfId="99"/>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6AB7666-0EDE-4EDC-9DF0-8D49011354AB}" name="Table1825" displayName="Table1825" ref="A14:F19" totalsRowShown="0" headerRowDxfId="98" dataDxfId="97" tableBorderDxfId="96">
  <tableColumns count="6">
    <tableColumn id="1" xr3:uid="{C7885B06-B426-437C-9915-A7FFAECD19EE}" name="Month" dataDxfId="95"/>
    <tableColumn id="2" xr3:uid="{0E5B187E-3CE0-481E-84FD-99E3729428B5}" name="Total Percentage of Issued Payments" dataDxfId="94" dataCellStyle="Per cent"/>
    <tableColumn id="3" xr3:uid="{6147E4A7-3000-4E84-99EF-C2872E924BAA}" name="Percentage of issued payments made for transfers" dataDxfId="93" dataCellStyle="Per cent"/>
    <tableColumn id="4" xr3:uid="{FD20613A-043A-48C0-9432-EB2E30133A9D}" name="Percentage of issued payments made for new phone applications" dataDxfId="92" dataCellStyle="Per cent"/>
    <tableColumn id="5" xr3:uid="{16310FF6-DD53-4A2E-80AA-3E69B59F59C0}" name="Percentage of issued payments made for new paper applications" dataDxfId="91" dataCellStyle="Per cent"/>
    <tableColumn id="6" xr3:uid="{17BDCCD9-2009-4972-9C98-2C3D218247DE}" name="Percentage of issued payments made for winter 2022/23 applicants who remained on the caseload" dataDxfId="90" dataCellStyle="Per cent"/>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6F99023-1EE5-414B-9E1A-74F7007E2A20}" name="Table182526" displayName="Table182526" ref="A22:F27" totalsRowShown="0" headerRowDxfId="89" dataDxfId="88" tableBorderDxfId="87">
  <tableColumns count="6">
    <tableColumn id="1" xr3:uid="{931679E2-60A3-4A7A-A065-A03E797D01D9}" name="Month" dataDxfId="86"/>
    <tableColumn id="2" xr3:uid="{9838C8E0-80F1-4072-A160-A45838F1D591}" name="Total Value of Issued Payments" dataDxfId="85"/>
    <tableColumn id="3" xr3:uid="{41533AD6-2543-4CAA-ABB2-EC645B2CB6AC}" name="Value of issued payments made for transfers" dataDxfId="84"/>
    <tableColumn id="4" xr3:uid="{3A71248B-4EB8-4BEF-914D-EDAC796BF082}" name="Value of issued payments made for new phone applications" dataDxfId="83"/>
    <tableColumn id="5" xr3:uid="{89427BB0-073E-4EEC-8738-48EC78EF4422}" name="Value of issued payments made for new paper applications" dataDxfId="82"/>
    <tableColumn id="6" xr3:uid="{9C65FECC-C569-42E7-9820-CB5193131672}" name="Value of issued payments made for winter 2022/23 applicants who remained on the caseload" dataDxfId="81"/>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4950D41-E144-4892-A443-FFD537890BAE}" name="Table35" displayName="Table35" ref="A6:J12" totalsRowShown="0" headerRowDxfId="80" dataDxfId="78" headerRowBorderDxfId="79" tableBorderDxfId="77" headerRowCellStyle="Normal 2" dataCellStyle="Normal 2">
  <autoFilter ref="A6:J12" xr:uid="{B077976C-BFFD-4109-8EE1-4F414DCC379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EAF2D2D-9C34-4AE7-8B05-B74DE688BAB4}" name="_x000a_Month" dataDxfId="76" dataCellStyle="Normal 2"/>
    <tableColumn id="2" xr3:uid="{F50B4FCA-5E7A-4535-8AA8-A302921CA74C}" name="Total applications received" dataDxfId="75" dataCellStyle="Normal 2"/>
    <tableColumn id="3" xr3:uid="{F2DED7B7-1B11-4CC6-8683-D8F60B5BBEF6}" name="Percentage of total applications received" dataDxfId="74" dataCellStyle="Normal 2"/>
    <tableColumn id="14" xr3:uid="{BE95E33A-0D67-4E2E-A444-5D7F9C797AF6}" name="Total applications processed" dataDxfId="73" dataCellStyle="Comma"/>
    <tableColumn id="11" xr3:uid="{2B781351-17E7-4624-AD0A-410DD0A4D997}" name="Authorised Applications" dataDxfId="72" dataCellStyle="Normal 2"/>
    <tableColumn id="12" xr3:uid="{FBA182CD-EAB0-415B-8D7A-866089C619A4}" name="Denied Applications" dataDxfId="71" dataCellStyle="Normal 2"/>
    <tableColumn id="13" xr3:uid="{3816884E-E3DD-40E5-A2AF-8C17A44E1114}" name="Withdrawn Applications" dataDxfId="70" dataCellStyle="Normal 2"/>
    <tableColumn id="4" xr3:uid="{63596798-3D1A-4715-8B1C-8A2AED501D6E}" name="Percentage of processed applications authorised" dataDxfId="69"/>
    <tableColumn id="5" xr3:uid="{13731910-5FA0-43F0-B60C-16A7E6E9A168}" name="Percentage of processed applications denied" dataDxfId="68"/>
    <tableColumn id="6" xr3:uid="{A789F9AB-89B1-423A-8063-C69D3E53EB3F}" name="Percentage of processed applications withdrawn" dataDxfId="6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DAFF1B8-5C98-4F44-9760-D29F3FDC53C0}" name="Table3510" displayName="Table3510" ref="A6:F12" totalsRowShown="0" headerRowDxfId="66" dataDxfId="64" headerRowBorderDxfId="65" tableBorderDxfId="63" headerRowCellStyle="Normal 2" dataCellStyle="Normal 2">
  <autoFilter ref="A6:F12" xr:uid="{B077976C-BFFD-4109-8EE1-4F414DCC379E}">
    <filterColumn colId="0" hiddenButton="1"/>
    <filterColumn colId="1" hiddenButton="1"/>
    <filterColumn colId="2" hiddenButton="1"/>
    <filterColumn colId="3" hiddenButton="1"/>
    <filterColumn colId="4" hiddenButton="1"/>
    <filterColumn colId="5" hiddenButton="1"/>
  </autoFilter>
  <tableColumns count="6">
    <tableColumn id="1" xr3:uid="{773F4497-5449-4C5B-A90F-78502606C391}" name="Month" dataDxfId="62" dataCellStyle="Normal 2"/>
    <tableColumn id="8" xr3:uid="{9A14D8EB-39F1-49E1-BB98-39F9ACBB8131}" name="Total Applications Received" dataDxfId="61" dataCellStyle="Normal 2"/>
    <tableColumn id="4" xr3:uid="{6820C0B5-0B76-4FBF-AB40-473D41000BC5}" name="Phone Applications Received"/>
    <tableColumn id="2" xr3:uid="{C133DD28-C299-43EB-92D5-AA0666189803}" name="Paper Applications Received" dataDxfId="60" dataCellStyle="Normal 2"/>
    <tableColumn id="5" xr3:uid="{80548B1C-FDA4-4A5B-9528-D4F968403F5E}" name="Percentage of Applications Received by Phone" dataDxfId="59" dataCellStyle="Normal 2"/>
    <tableColumn id="6" xr3:uid="{A4E24433-EF08-4797-B528-3585F9006488}" name="Percentage of Applications Received in Paper Form" dataDxfId="58" dataCellStyle="Normal 2"/>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93E0C8E-6754-4D3C-BA40-5A5A5A285BE1}" name="table66" displayName="table66" ref="A5:M11" totalsRowShown="0" headerRowDxfId="57" dataDxfId="56">
  <tableColumns count="13">
    <tableColumn id="1" xr3:uid="{ED4C3C5D-08A7-4725-9E6B-4C857F6C112B}" name="Processing Time by Month" dataDxfId="55"/>
    <tableColumn id="2" xr3:uid="{14FF4442-C167-49D5-80C2-1007EBE41E2C}" name="Total applications processed" dataDxfId="54"/>
    <tableColumn id="3" xr3:uid="{75F3A6DC-F8DC-4A6B-9E22-A2B711684890}" name="Applications processed in the same day" dataDxfId="53"/>
    <tableColumn id="4" xr3:uid="{4A9EF0E1-3FED-4AAA-9FC5-DA8C22440D74}" name="Applications processed in 1-5 days" dataDxfId="52"/>
    <tableColumn id="5" xr3:uid="{502FACE1-E261-4066-BA60-F9E65B8811C7}" name="Applications processed in 6-10 days" dataDxfId="51"/>
    <tableColumn id="6" xr3:uid="{BBCBE1B1-E6CC-451D-AC00-C235E8DEA94C}" name="Applications processed in _x000a_11-15 days" dataDxfId="50"/>
    <tableColumn id="13" xr3:uid="{33B373DB-6555-4847-8AFE-45FB69A0E33B}" name="Applications processed in _x000a_16-20 days" dataDxfId="49"/>
    <tableColumn id="7" xr3:uid="{FDB94856-BE23-4A9B-BAA2-472A729B296D}" name="Applications processed in _x000a_21-25 days" dataDxfId="48"/>
    <tableColumn id="8" xr3:uid="{123C464B-F6AC-46D7-A0F2-37212AA23295}" name="Applications processed in _x000a_26-30 days" dataDxfId="47"/>
    <tableColumn id="9" xr3:uid="{48221285-7F2B-449B-867E-8B5DE71AB9FA}" name="Applications processed in _x000a_31-35 days" dataDxfId="46"/>
    <tableColumn id="10" xr3:uid="{32C90880-1467-4935-A904-8AE2A32659A1}" name="Applications processed in _x000a_36-40 days" dataDxfId="45"/>
    <tableColumn id="11" xr3:uid="{B8EA5F59-CB3E-44BE-AA71-2CDA8D94398D}" name="Applications processed in _x000a_41 days and over" dataDxfId="44"/>
    <tableColumn id="12" xr3:uid="{EDA466BA-0627-4B85-944A-B1F97A21A6EA}" name="Average Processing Time" dataDxfId="43" dataCellStyle="Normal 3"/>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15C906F-97B0-409A-A9AB-C5195D46DABD}" name="Table86" displayName="Table86" ref="A6:D9" totalsRowShown="0" headerRowDxfId="42" dataDxfId="41">
  <tableColumns count="4">
    <tableColumn id="1" xr3:uid="{33DE7BE1-783F-4C38-91DD-9EFA87F64942}" name="Re-determination outcome" dataDxfId="40"/>
    <tableColumn id="6" xr3:uid="{EEDDCB99-184C-4600-809B-A93BBAD77941}" name="Financial Year 2022/23" dataDxfId="39"/>
    <tableColumn id="5" xr3:uid="{9D2DE5BC-AF2C-441B-BEE8-E3F2B90DA349}" name="Financial Year 2023/24" dataDxfId="38"/>
    <tableColumn id="2" xr3:uid="{95846A7E-6CEE-4ED0-9B17-245800F1C15E}" name="Total" dataDxfId="3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5914" displayName="Table15914" ref="A13:D18" totalsRowShown="0" headerRowDxfId="187" dataDxfId="186" tableBorderDxfId="185" headerRowCellStyle="Comma">
  <autoFilter ref="A13:D18" xr:uid="{00000000-0009-0000-0100-00000D000000}">
    <filterColumn colId="0" hiddenButton="1"/>
    <filterColumn colId="1" hiddenButton="1"/>
    <filterColumn colId="2" hiddenButton="1"/>
    <filterColumn colId="3" hiddenButton="1"/>
  </autoFilter>
  <tableColumns count="4">
    <tableColumn id="1" xr3:uid="{00000000-0010-0000-0600-000001000000}" name="Month" dataDxfId="184"/>
    <tableColumn id="2" xr3:uid="{00000000-0010-0000-0600-000002000000}" name="Number of payments" dataDxfId="183"/>
    <tableColumn id="3" xr3:uid="{00000000-0010-0000-0600-000003000000}" name="Percentage of payments" dataDxfId="182"/>
    <tableColumn id="4" xr3:uid="{1AAE6DC5-E736-41D9-BB4F-3591BA68AE92}" name="Expenditure" dataDxfId="181"/>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DFC040-9727-4C76-A814-0977016F10AD}" name="Table837" displayName="Table837" ref="A12:D15" totalsRowShown="0" headerRowDxfId="36" dataDxfId="35">
  <tableColumns count="4">
    <tableColumn id="1" xr3:uid="{C9462B40-8187-4C06-A585-31156FCD8826}" name="Re-determination outcome" dataDxfId="34"/>
    <tableColumn id="6" xr3:uid="{36421D02-34AA-4C72-BECC-E9341EE313B1}" name="Financial Year 2022/23" dataDxfId="33"/>
    <tableColumn id="5" xr3:uid="{80205493-D615-4D61-97E2-99BC0DC75646}" name="Financial Year 2023/24" dataDxfId="32"/>
    <tableColumn id="2" xr3:uid="{89AD5565-22CF-4870-A636-6FDFA1D01699}" name="Total" dataDxfId="31"/>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5373957-9284-499D-BC26-5FE2FCE928BA}" name="Table211363" displayName="Table211363" ref="A5:D17" totalsRowShown="0" headerRowDxfId="30" dataDxfId="28" headerRowBorderDxfId="29" tableBorderDxfId="27" totalsRowBorderDxfId="26" headerRowCellStyle="Comma">
  <tableColumns count="4">
    <tableColumn id="1" xr3:uid="{46943F0D-3038-4D56-B487-87734D772CB2}" name="SIMD Decile" dataDxfId="25" dataCellStyle="Comma"/>
    <tableColumn id="2" xr3:uid="{42A1B734-F12B-486F-A8F1-F5B39B3E6AAE}" name="Number of payments" dataDxfId="24" dataCellStyle="Comma"/>
    <tableColumn id="8" xr3:uid="{84DBFE30-5AF8-4E0C-BE91-394CCDD442BB}" name="Percentage of payments" dataDxfId="23" dataCellStyle="Comma"/>
    <tableColumn id="10" xr3:uid="{72E05241-8448-4171-9676-A2552277F841}" name="Expenditure" dataDxfId="22" dataCellStyle="Comma"/>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B965CFD-9124-4EDC-A3FB-24C0565DF078}" name="Table1121" displayName="Table1121" ref="A28:C40" totalsRowShown="0" headerRowDxfId="21" dataDxfId="19" headerRowBorderDxfId="20" tableBorderDxfId="18" totalsRowBorderDxfId="17" headerRowCellStyle="Comma">
  <tableColumns count="3">
    <tableColumn id="1" xr3:uid="{DA88827E-377C-463B-B93A-0689E8DD4614}" name="Age of client" dataDxfId="16" dataCellStyle="Comma"/>
    <tableColumn id="3" xr3:uid="{C44F9225-A46E-417A-815B-A21E0A7BADD3}" name="Number of issued payments" dataDxfId="15" dataCellStyle="Comma"/>
    <tableColumn id="2" xr3:uid="{8CD04C91-9375-49EC-9D91-6DED16433A6B}" name="Percentage of issued payments" dataDxfId="14" dataCellStyle="Comma"/>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F262B73-E076-4B21-9041-89A4DECFF0FC}" name="Table1222" displayName="Table1222" ref="A43:B77" totalsRowShown="0" headerRowDxfId="13" dataDxfId="11" headerRowBorderDxfId="12" tableBorderDxfId="10" totalsRowBorderDxfId="9">
  <sortState xmlns:xlrd2="http://schemas.microsoft.com/office/spreadsheetml/2017/richdata2" ref="A44:B78">
    <sortCondition descending="1" ref="B45:B78"/>
  </sortState>
  <tableColumns count="2">
    <tableColumn id="1" xr3:uid="{32F260AD-775A-4937-B8DA-E8F6372B7FBE}" name="Local Authority" dataDxfId="8" dataCellStyle="Comma"/>
    <tableColumn id="2" xr3:uid="{E2E7DE1C-83E0-4949-944A-E72766B0FAF9}" name="Number of Issued Payments" dataDxfId="7" dataCellStyle="Comma"/>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8:B27" totalsRowShown="0" headerRowDxfId="6" dataDxfId="4" headerRowBorderDxfId="5" tableBorderDxfId="3" totalsRowBorderDxfId="2" headerRowCellStyle="Comma">
  <autoFilter ref="A18:B27" xr:uid="{00000000-0009-0000-0100-00000B000000}">
    <filterColumn colId="0" hiddenButton="1"/>
    <filterColumn colId="1" hiddenButton="1"/>
  </autoFilter>
  <sortState xmlns:xlrd2="http://schemas.microsoft.com/office/spreadsheetml/2017/richdata2" ref="A19:B27">
    <sortCondition descending="1" ref="B19:B27"/>
  </sortState>
  <tableColumns count="2">
    <tableColumn id="1" xr3:uid="{00000000-0010-0000-0A00-000001000000}" name="Qualifying Benefit" dataDxfId="1" dataCellStyle="Comma"/>
    <tableColumn id="3" xr3:uid="{00000000-0010-0000-0A00-000003000000}" name="Number of winter 2023/2024 issued payments" dataDxfId="0" dataCellStyle="Comma"/>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1ED0350-4938-4F7E-A1F9-BF2CD466D615}" name="Table23" displayName="Table23" ref="A7:C10" totalsRowShown="0" headerRowDxfId="180" dataDxfId="179" tableBorderDxfId="178">
  <tableColumns count="3">
    <tableColumn id="1" xr3:uid="{E3AC96E2-D693-4816-A9AE-AC4814A3E231}" name="Qualifying period" dataDxfId="177"/>
    <tableColumn id="2" xr3:uid="{A50DF97D-F2A5-40F8-A11A-240FF1DE53BB}" name="Number of Payments" dataDxfId="176"/>
    <tableColumn id="3" xr3:uid="{E3ED3721-0E0B-445E-A972-01FAC394688B}" name="Value of Payments" dataDxfId="17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211" displayName="Table211" ref="A7:D19" totalsRowShown="0" headerRowDxfId="174" dataDxfId="172" headerRowBorderDxfId="173" tableBorderDxfId="171" totalsRowBorderDxfId="170" headerRowCellStyle="Comma">
  <autoFilter ref="A7:D19" xr:uid="{00000000-0009-0000-0100-00000A000000}">
    <filterColumn colId="0" hiddenButton="1"/>
    <filterColumn colId="1" hiddenButton="1"/>
    <filterColumn colId="2" hiddenButton="1"/>
    <filterColumn colId="3" hiddenButton="1"/>
  </autoFilter>
  <tableColumns count="4">
    <tableColumn id="1" xr3:uid="{00000000-0010-0000-0100-000001000000}" name="Age of Client " dataDxfId="169" dataCellStyle="Comma"/>
    <tableColumn id="2" xr3:uid="{00000000-0010-0000-0100-000002000000}" name="Winter 2022/2023" dataDxfId="168" dataCellStyle="Comma"/>
    <tableColumn id="8" xr3:uid="{00000000-0010-0000-0100-000008000000}" name="Winter 2023/2024" dataDxfId="167" dataCellStyle="Comma"/>
    <tableColumn id="3" xr3:uid="{5B9E5F27-2C2C-4D03-9B26-5AAE1FE737A7}" name="Total" dataDxfId="16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CC41EA6-4F18-4A4B-8CB9-B5CE9C7A4DEE}" name="Table2119" displayName="Table2119" ref="A22:D34" totalsRowShown="0" headerRowDxfId="165" dataDxfId="163" headerRowBorderDxfId="164" tableBorderDxfId="162" totalsRowBorderDxfId="161" headerRowCellStyle="Comma">
  <tableColumns count="4">
    <tableColumn id="1" xr3:uid="{C3DC24B4-DD79-46E8-9739-C150FAFDA9ED}" name="Age of Client" dataDxfId="160" dataCellStyle="Comma"/>
    <tableColumn id="8" xr3:uid="{C499BE8C-2A0E-4BC9-A5D2-EEF42AEE175C}" name="Winter 2022/2023" dataDxfId="159" dataCellStyle="Comma"/>
    <tableColumn id="2" xr3:uid="{5D73239D-97DC-4C93-A44E-E1268ACAC4A9}" name="Winter 2023/2024" dataDxfId="158"/>
    <tableColumn id="3" xr3:uid="{EA74CA80-6B2A-4E6B-A09A-F25EF8863F73}" name="Total" dataDxfId="15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1E1D762-F7E1-45C0-A646-DC00DE44F8B1}" name="Table19" displayName="Table19" ref="A37:D49" totalsRowShown="0" headerRowDxfId="156" headerRowBorderDxfId="155" tableBorderDxfId="154" headerRowCellStyle="Comma">
  <tableColumns count="4">
    <tableColumn id="1" xr3:uid="{75B73A63-5842-4C6A-A4B7-22601BA053A4}" name="Age of Client _x000a_[note 1]" dataDxfId="153" dataCellStyle="Comma"/>
    <tableColumn id="2" xr3:uid="{2E4E1C8B-F213-40C8-967B-23927C9E4E32}" name="Winter 2022/2023" dataDxfId="152"/>
    <tableColumn id="3" xr3:uid="{2DC12C9A-C528-4603-98EE-FB30D2E7C6C6}" name="Winter 2023/2024" dataDxfId="151"/>
    <tableColumn id="4" xr3:uid="{8C6F38C5-136E-47E7-8115-2CDDBCB1175B}" name="Total" dataDxfId="15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7:D41" totalsRowShown="0" headerRowDxfId="149" dataDxfId="147" headerRowBorderDxfId="148" tableBorderDxfId="146" totalsRowBorderDxfId="145" headerRowCellStyle="Comma">
  <autoFilter ref="A7:D41" xr:uid="{00000000-0009-0000-0100-000006000000}">
    <filterColumn colId="0" hiddenButton="1"/>
    <filterColumn colId="1" hiddenButton="1"/>
    <filterColumn colId="2" hiddenButton="1"/>
    <filterColumn colId="3" hiddenButton="1"/>
  </autoFilter>
  <tableColumns count="4">
    <tableColumn id="1" xr3:uid="{00000000-0010-0000-0400-000001000000}" name="Local Authority" dataDxfId="144" dataCellStyle="Comma"/>
    <tableColumn id="2" xr3:uid="{00000000-0010-0000-0400-000002000000}" name="Winter 2022/2023" dataDxfId="143" dataCellStyle="Comma"/>
    <tableColumn id="3" xr3:uid="{8887A421-21B6-4341-AEEC-FCB6A82ECA3A}" name="Winter 2023/2024" dataDxfId="142"/>
    <tableColumn id="4" xr3:uid="{58A4D112-3880-4DC8-ADEA-C3D5C5A99D45}" name="Total" dataDxfId="141"/>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854EF18-9D01-40EA-A466-1C78E2699B0A}" name="Table613" displayName="Table613" ref="A44:D78" totalsRowShown="0" headerRowDxfId="140" dataDxfId="138" headerRowBorderDxfId="139" tableBorderDxfId="137" totalsRowBorderDxfId="136" headerRowCellStyle="Comma">
  <tableColumns count="4">
    <tableColumn id="1" xr3:uid="{2E1EF1A9-E64F-4C9F-8EC1-E59A492F14A8}" name="Local Authority" dataDxfId="135" dataCellStyle="Comma"/>
    <tableColumn id="3" xr3:uid="{D34FDCF6-8777-4F43-936E-72E58465E0AA}" name="Winter 2022/2023" dataDxfId="134" dataCellStyle="Comma"/>
    <tableColumn id="4" xr3:uid="{8DF1ADA7-95B9-4F7D-B5EF-DEA8804E7982}" name="Winter 2023/2024" dataDxfId="133" dataCellStyle="Comma"/>
    <tableColumn id="2" xr3:uid="{7ED8E66D-9F17-4185-ABBB-B9F291737557}" name="Total" dataDxfId="13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2FC8E22-F4E6-4C68-B5FC-5FAC56B2DEE3}" name="Table61315" displayName="Table61315" ref="A81:D115" totalsRowShown="0" headerRowDxfId="131" dataDxfId="129" headerRowBorderDxfId="130" tableBorderDxfId="128" totalsRowBorderDxfId="127" headerRowCellStyle="Comma">
  <tableColumns count="4">
    <tableColumn id="1" xr3:uid="{DB1DE96B-72EC-447B-ABDA-0041CBA35BFB}" name="Local Authority" dataDxfId="126" dataCellStyle="Comma"/>
    <tableColumn id="4" xr3:uid="{12CDB2FC-7CFB-4BA4-A0D7-9F4DE68E8F1F}" name="Winter 2022/2023" dataDxfId="125" dataCellStyle="Comma"/>
    <tableColumn id="2" xr3:uid="{944B114D-3480-438B-AD56-1D60716541AD}" name="Winter 2023/2024" dataDxfId="124"/>
    <tableColumn id="3" xr3:uid="{945503DE-4D81-4832-A735-DBFFF418D110}" name="Total" dataDxfId="12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table" Target="../tables/table1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showGridLines="0" tabSelected="1" zoomScaleNormal="100" workbookViewId="0"/>
  </sheetViews>
  <sheetFormatPr defaultColWidth="16.54296875" defaultRowHeight="15.5" x14ac:dyDescent="0.35"/>
  <cols>
    <col min="1" max="1" width="22.54296875" style="2" customWidth="1"/>
    <col min="2" max="2" width="91.54296875" style="2" customWidth="1"/>
    <col min="3" max="16384" width="16.54296875" style="2"/>
  </cols>
  <sheetData>
    <row r="1" spans="1:2" ht="21" x14ac:dyDescent="0.5">
      <c r="A1" s="10" t="s">
        <v>103</v>
      </c>
    </row>
    <row r="2" spans="1:2" ht="18.5" x14ac:dyDescent="0.45">
      <c r="A2" s="23" t="s">
        <v>43</v>
      </c>
      <c r="B2" s="159"/>
    </row>
    <row r="3" spans="1:2" x14ac:dyDescent="0.35">
      <c r="A3" s="3" t="s">
        <v>33</v>
      </c>
      <c r="B3" s="2" t="s">
        <v>34</v>
      </c>
    </row>
    <row r="4" spans="1:2" x14ac:dyDescent="0.35">
      <c r="A4" s="54" t="s">
        <v>167</v>
      </c>
      <c r="B4" s="2" t="s">
        <v>126</v>
      </c>
    </row>
    <row r="5" spans="1:2" x14ac:dyDescent="0.35">
      <c r="A5" s="54" t="s">
        <v>188</v>
      </c>
      <c r="B5" s="2" t="s">
        <v>80</v>
      </c>
    </row>
    <row r="6" spans="1:2" x14ac:dyDescent="0.35">
      <c r="A6" s="54" t="s">
        <v>189</v>
      </c>
      <c r="B6" s="2" t="s">
        <v>81</v>
      </c>
    </row>
    <row r="7" spans="1:2" x14ac:dyDescent="0.35">
      <c r="A7" s="54" t="s">
        <v>190</v>
      </c>
      <c r="B7" s="2" t="s">
        <v>82</v>
      </c>
    </row>
    <row r="8" spans="1:2" x14ac:dyDescent="0.35">
      <c r="A8" s="54" t="s">
        <v>191</v>
      </c>
      <c r="B8" s="2" t="s">
        <v>83</v>
      </c>
    </row>
    <row r="9" spans="1:2" x14ac:dyDescent="0.35">
      <c r="A9" s="54" t="s">
        <v>65</v>
      </c>
      <c r="B9" s="2" t="s">
        <v>84</v>
      </c>
    </row>
    <row r="10" spans="1:2" x14ac:dyDescent="0.35">
      <c r="A10" s="54" t="s">
        <v>66</v>
      </c>
      <c r="B10" s="2" t="s">
        <v>85</v>
      </c>
    </row>
    <row r="11" spans="1:2" x14ac:dyDescent="0.35">
      <c r="A11" s="54" t="s">
        <v>87</v>
      </c>
      <c r="B11" s="2" t="s">
        <v>86</v>
      </c>
    </row>
    <row r="12" spans="1:2" x14ac:dyDescent="0.35">
      <c r="A12" s="54" t="s">
        <v>104</v>
      </c>
      <c r="B12" s="88" t="s">
        <v>113</v>
      </c>
    </row>
    <row r="13" spans="1:2" x14ac:dyDescent="0.35">
      <c r="A13" s="54" t="s">
        <v>105</v>
      </c>
      <c r="B13" s="88" t="s">
        <v>192</v>
      </c>
    </row>
    <row r="14" spans="1:2" x14ac:dyDescent="0.35">
      <c r="A14" s="54" t="s">
        <v>30</v>
      </c>
      <c r="B14" s="2" t="s">
        <v>80</v>
      </c>
    </row>
    <row r="15" spans="1:2" x14ac:dyDescent="0.35">
      <c r="A15" s="54" t="s">
        <v>31</v>
      </c>
      <c r="B15" s="2" t="s">
        <v>81</v>
      </c>
    </row>
    <row r="16" spans="1:2" x14ac:dyDescent="0.35">
      <c r="A16" s="54" t="s">
        <v>32</v>
      </c>
      <c r="B16" s="2" t="s">
        <v>82</v>
      </c>
    </row>
    <row r="17" spans="1:1" x14ac:dyDescent="0.35">
      <c r="A17" s="84"/>
    </row>
  </sheetData>
  <phoneticPr fontId="17" type="noConversion"/>
  <hyperlinks>
    <hyperlink ref="A4" location="'Table 1 - Payments by Period'!A1" display="Table 1a and 1b" xr:uid="{68021A05-068E-4E4A-893C-C4A57575444C}"/>
    <hyperlink ref="A5" location="'Table 2 - Client Age'!A1" display="Table 2a, 2b and 2c" xr:uid="{87735CE8-AF94-41EA-8B7A-905484C4E580}"/>
    <hyperlink ref="A14" location="'Chart 1 - Client Age'!A1" display="Chart 1" xr:uid="{FF68DDF8-182D-44DB-878A-0FD5EB09A2DA}"/>
    <hyperlink ref="A6" location="'Table 3 - Local Authority'!A1" display="Table 3a, 3b and 3c" xr:uid="{8CDA91CF-8972-4E2A-856B-A1827BD4F774}"/>
    <hyperlink ref="A7" location="'Table 4 - Qualifying Benefits'!A1" display="Table 4a, 4b and 4c" xr:uid="{F7FB3252-4CE1-438E-9F72-05878181E430}"/>
    <hyperlink ref="A8" location="'Table 5 - Payments by Method'!A1" display="Table 5a, 5b and 5c" xr:uid="{8B1BE7E6-094B-4CA5-8829-F69A7FD23863}"/>
    <hyperlink ref="A9" location="'Table 6 - New Applications'!A1" display="Table 6" xr:uid="{A57DD7E5-2A38-403C-B590-E72EF752973B}"/>
    <hyperlink ref="A10" location="'Table 7 - Application Channel'!A1" display="Table 7" xr:uid="{5126A621-5A3F-4C27-86EF-0C1B6EC6C2BA}"/>
    <hyperlink ref="A11" location="'Table 8 - Processing Times'!A1" display="Table 8" xr:uid="{57380A7F-EB87-4D8A-85CD-62AB59EB16A0}"/>
    <hyperlink ref="A15" location="'Chart 2 - Local Authority'!A1" display="Chart 2" xr:uid="{3CC5EA43-9230-4B04-95B4-0F7BF9A7FC0C}"/>
    <hyperlink ref="A16" location="'Chart 3 - Qualifying Benefits'!A1" display="Chart 3" xr:uid="{37758299-92BF-4A83-B49F-0EFF18692195}"/>
    <hyperlink ref="A12" location="'Table 9 - Re-determinations'!A1" display="Table 9" xr:uid="{A1005812-AFC8-4D28-A959-C621FE8DD44A}"/>
    <hyperlink ref="A13" location="'Table 10 - SIMD'!A1" display="Table 10" xr:uid="{D747BD08-EFBF-4366-A4E4-353F3E31374A}"/>
  </hyperlinks>
  <pageMargins left="0.7" right="0.7" top="0.75" bottom="0.75" header="0.3" footer="0.3"/>
  <pageSetup paperSize="9" orientation="portrait" horizontalDpi="90" verticalDpi="9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8F4EF-F456-444D-BEF0-4E0E311C5922}">
  <dimension ref="A1:M15"/>
  <sheetViews>
    <sheetView showGridLines="0" zoomScaleNormal="100" workbookViewId="0"/>
  </sheetViews>
  <sheetFormatPr defaultColWidth="12" defaultRowHeight="15.5" x14ac:dyDescent="0.35"/>
  <cols>
    <col min="1" max="1" width="44.453125" style="31" customWidth="1"/>
    <col min="2" max="13" width="18.26953125" style="31" customWidth="1"/>
    <col min="14" max="16384" width="12" style="31"/>
  </cols>
  <sheetData>
    <row r="1" spans="1:13" ht="21" x14ac:dyDescent="0.5">
      <c r="A1" s="27" t="s">
        <v>238</v>
      </c>
      <c r="B1" s="30"/>
      <c r="C1" s="30"/>
      <c r="D1" s="30"/>
      <c r="E1" s="30"/>
      <c r="F1" s="30"/>
      <c r="G1" s="30"/>
      <c r="H1" s="30"/>
      <c r="I1" s="30"/>
      <c r="J1" s="30"/>
      <c r="K1" s="30"/>
      <c r="L1" s="30"/>
      <c r="M1" s="30"/>
    </row>
    <row r="2" spans="1:13" x14ac:dyDescent="0.35">
      <c r="A2" s="30" t="s">
        <v>183</v>
      </c>
      <c r="B2" s="30"/>
      <c r="C2" s="30"/>
      <c r="D2" s="30"/>
      <c r="E2" s="30"/>
      <c r="F2" s="30"/>
      <c r="G2" s="30"/>
      <c r="H2" s="30"/>
      <c r="I2" s="30"/>
      <c r="J2" s="30"/>
      <c r="K2" s="30"/>
      <c r="L2" s="30"/>
      <c r="M2" s="30"/>
    </row>
    <row r="3" spans="1:13" x14ac:dyDescent="0.35">
      <c r="A3" s="30" t="s">
        <v>63</v>
      </c>
      <c r="B3" s="30"/>
      <c r="C3" s="30"/>
      <c r="D3" s="30"/>
      <c r="E3" s="30"/>
      <c r="F3" s="30"/>
      <c r="G3" s="30"/>
      <c r="H3" s="30"/>
      <c r="I3" s="30"/>
      <c r="J3" s="30"/>
      <c r="K3" s="30"/>
      <c r="L3" s="30"/>
      <c r="M3" s="30"/>
    </row>
    <row r="4" spans="1:13" x14ac:dyDescent="0.35">
      <c r="A4" s="30" t="s">
        <v>184</v>
      </c>
      <c r="B4" s="30"/>
      <c r="C4" s="30"/>
      <c r="D4" s="30"/>
      <c r="E4" s="30"/>
      <c r="F4" s="30"/>
      <c r="G4" s="30"/>
      <c r="H4" s="30"/>
      <c r="I4" s="30"/>
      <c r="J4" s="30"/>
      <c r="K4" s="30"/>
      <c r="L4" s="30"/>
      <c r="M4" s="30"/>
    </row>
    <row r="5" spans="1:13" ht="80.150000000000006" customHeight="1" x14ac:dyDescent="0.35">
      <c r="A5" s="32" t="s">
        <v>219</v>
      </c>
      <c r="B5" s="32" t="s">
        <v>74</v>
      </c>
      <c r="C5" s="32" t="s">
        <v>67</v>
      </c>
      <c r="D5" s="32" t="s">
        <v>152</v>
      </c>
      <c r="E5" s="32" t="s">
        <v>153</v>
      </c>
      <c r="F5" s="32" t="s">
        <v>154</v>
      </c>
      <c r="G5" s="32" t="s">
        <v>155</v>
      </c>
      <c r="H5" s="32" t="s">
        <v>156</v>
      </c>
      <c r="I5" s="32" t="s">
        <v>157</v>
      </c>
      <c r="J5" s="32" t="s">
        <v>158</v>
      </c>
      <c r="K5" s="32" t="s">
        <v>159</v>
      </c>
      <c r="L5" s="32" t="s">
        <v>160</v>
      </c>
      <c r="M5" s="32" t="s">
        <v>220</v>
      </c>
    </row>
    <row r="6" spans="1:13" x14ac:dyDescent="0.35">
      <c r="A6" s="59" t="s">
        <v>29</v>
      </c>
      <c r="B6" s="60">
        <v>1585</v>
      </c>
      <c r="C6" s="154">
        <v>385</v>
      </c>
      <c r="D6" s="154">
        <v>870</v>
      </c>
      <c r="E6" s="154">
        <v>130</v>
      </c>
      <c r="F6" s="154">
        <v>85</v>
      </c>
      <c r="G6" s="154">
        <v>45</v>
      </c>
      <c r="H6" s="154">
        <v>25</v>
      </c>
      <c r="I6" s="154">
        <v>10</v>
      </c>
      <c r="J6" s="154">
        <v>5</v>
      </c>
      <c r="K6" s="154">
        <v>10</v>
      </c>
      <c r="L6" s="154">
        <v>15</v>
      </c>
      <c r="M6" s="60">
        <v>1</v>
      </c>
    </row>
    <row r="7" spans="1:13" x14ac:dyDescent="0.35">
      <c r="A7" s="162" t="s">
        <v>245</v>
      </c>
      <c r="B7" s="33" t="s">
        <v>193</v>
      </c>
      <c r="C7" s="33" t="s">
        <v>193</v>
      </c>
      <c r="D7" s="155">
        <v>0</v>
      </c>
      <c r="E7" s="155">
        <v>0</v>
      </c>
      <c r="F7" s="155">
        <v>0</v>
      </c>
      <c r="G7" s="155">
        <v>0</v>
      </c>
      <c r="H7" s="155">
        <v>0</v>
      </c>
      <c r="I7" s="155">
        <v>0</v>
      </c>
      <c r="J7" s="155">
        <v>0</v>
      </c>
      <c r="K7" s="155">
        <v>0</v>
      </c>
      <c r="L7" s="155">
        <v>0</v>
      </c>
      <c r="M7" s="87">
        <v>0</v>
      </c>
    </row>
    <row r="8" spans="1:13" x14ac:dyDescent="0.35">
      <c r="A8" s="162" t="s">
        <v>241</v>
      </c>
      <c r="B8" s="33">
        <v>35</v>
      </c>
      <c r="C8" s="155">
        <v>10</v>
      </c>
      <c r="D8" s="155">
        <v>20</v>
      </c>
      <c r="E8" s="33" t="s">
        <v>193</v>
      </c>
      <c r="F8" s="111" t="s">
        <v>193</v>
      </c>
      <c r="G8" s="111" t="s">
        <v>193</v>
      </c>
      <c r="H8" s="156">
        <v>0</v>
      </c>
      <c r="I8" s="156">
        <v>0</v>
      </c>
      <c r="J8" s="156">
        <v>0</v>
      </c>
      <c r="K8" s="156">
        <v>0</v>
      </c>
      <c r="L8" s="156">
        <v>0</v>
      </c>
      <c r="M8" s="110">
        <v>1</v>
      </c>
    </row>
    <row r="9" spans="1:13" x14ac:dyDescent="0.35">
      <c r="A9" s="162" t="s">
        <v>242</v>
      </c>
      <c r="B9" s="109">
        <v>230</v>
      </c>
      <c r="C9" s="157">
        <v>105</v>
      </c>
      <c r="D9" s="157">
        <v>95</v>
      </c>
      <c r="E9" s="157">
        <v>15</v>
      </c>
      <c r="F9" s="158">
        <v>5</v>
      </c>
      <c r="G9" s="108" t="s">
        <v>193</v>
      </c>
      <c r="H9" s="108" t="s">
        <v>193</v>
      </c>
      <c r="I9" s="108" t="s">
        <v>193</v>
      </c>
      <c r="J9" s="158">
        <v>0</v>
      </c>
      <c r="K9" s="158">
        <v>0</v>
      </c>
      <c r="L9" s="158">
        <v>0</v>
      </c>
      <c r="M9" s="110">
        <v>1</v>
      </c>
    </row>
    <row r="10" spans="1:13" x14ac:dyDescent="0.35">
      <c r="A10" s="162" t="s">
        <v>243</v>
      </c>
      <c r="B10" s="109">
        <v>360</v>
      </c>
      <c r="C10" s="157">
        <v>130</v>
      </c>
      <c r="D10" s="157">
        <v>160</v>
      </c>
      <c r="E10" s="157">
        <v>15</v>
      </c>
      <c r="F10" s="158">
        <v>20</v>
      </c>
      <c r="G10" s="158">
        <v>15</v>
      </c>
      <c r="H10" s="158">
        <v>10</v>
      </c>
      <c r="I10" s="158">
        <v>5</v>
      </c>
      <c r="J10" s="108" t="s">
        <v>193</v>
      </c>
      <c r="K10" s="108" t="s">
        <v>193</v>
      </c>
      <c r="L10" s="108" t="s">
        <v>193</v>
      </c>
      <c r="M10" s="110">
        <v>1</v>
      </c>
    </row>
    <row r="11" spans="1:13" x14ac:dyDescent="0.35">
      <c r="A11" s="162" t="s">
        <v>244</v>
      </c>
      <c r="B11" s="109">
        <v>965</v>
      </c>
      <c r="C11" s="157">
        <v>140</v>
      </c>
      <c r="D11" s="157">
        <v>595</v>
      </c>
      <c r="E11" s="157">
        <v>100</v>
      </c>
      <c r="F11" s="158">
        <v>55</v>
      </c>
      <c r="G11" s="158">
        <v>30</v>
      </c>
      <c r="H11" s="158">
        <v>10</v>
      </c>
      <c r="I11" s="158">
        <v>5</v>
      </c>
      <c r="J11" s="158">
        <v>5</v>
      </c>
      <c r="K11" s="158">
        <v>5</v>
      </c>
      <c r="L11" s="158">
        <v>15</v>
      </c>
      <c r="M11" s="110">
        <v>2</v>
      </c>
    </row>
    <row r="12" spans="1:13" x14ac:dyDescent="0.35">
      <c r="A12" s="90" t="s">
        <v>200</v>
      </c>
      <c r="B12" s="2" t="s">
        <v>64</v>
      </c>
    </row>
    <row r="13" spans="1:13" x14ac:dyDescent="0.35">
      <c r="A13" s="90" t="s">
        <v>212</v>
      </c>
      <c r="B13" s="2" t="s">
        <v>203</v>
      </c>
    </row>
    <row r="14" spans="1:13" x14ac:dyDescent="0.35">
      <c r="A14" s="90" t="s">
        <v>213</v>
      </c>
      <c r="B14" s="61" t="s">
        <v>211</v>
      </c>
    </row>
    <row r="15" spans="1:13" x14ac:dyDescent="0.35">
      <c r="A15" s="61" t="s">
        <v>230</v>
      </c>
      <c r="B15" s="30" t="s">
        <v>214</v>
      </c>
    </row>
  </sheetData>
  <phoneticPr fontId="17" type="noConversion"/>
  <conditionalFormatting sqref="A1">
    <cfRule type="dataBar" priority="1">
      <dataBar>
        <cfvo type="num" val="0"/>
        <cfvo type="num" val="1"/>
        <color rgb="FFB4A9D4"/>
      </dataBar>
      <extLst>
        <ext xmlns:x14="http://schemas.microsoft.com/office/spreadsheetml/2009/9/main" uri="{B025F937-C7B1-47D3-B67F-A62EFF666E3E}">
          <x14:id>{2DD09596-F051-4C46-9ECC-07FE1848A8AE}</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DD09596-F051-4C46-9ECC-07FE1848A8A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5B248-D002-4439-8BC5-B550175016C3}">
  <dimension ref="A1:E16"/>
  <sheetViews>
    <sheetView showGridLines="0" workbookViewId="0">
      <selection activeCell="F7" sqref="F7"/>
    </sheetView>
  </sheetViews>
  <sheetFormatPr defaultColWidth="8.7265625" defaultRowHeight="15.5" x14ac:dyDescent="0.35"/>
  <cols>
    <col min="1" max="1" width="20.54296875" style="2" customWidth="1"/>
    <col min="2" max="6" width="14.54296875" style="2" customWidth="1"/>
    <col min="7" max="16384" width="8.7265625" style="2"/>
  </cols>
  <sheetData>
    <row r="1" spans="1:5" ht="21" x14ac:dyDescent="0.5">
      <c r="A1" s="27" t="s">
        <v>239</v>
      </c>
    </row>
    <row r="2" spans="1:5" s="148" customFormat="1" x14ac:dyDescent="0.35">
      <c r="A2" s="152" t="s">
        <v>114</v>
      </c>
    </row>
    <row r="3" spans="1:5" x14ac:dyDescent="0.35">
      <c r="A3" s="1" t="s">
        <v>115</v>
      </c>
    </row>
    <row r="4" spans="1:5" s="148" customFormat="1" x14ac:dyDescent="0.35">
      <c r="A4" s="1" t="s">
        <v>116</v>
      </c>
    </row>
    <row r="5" spans="1:5" x14ac:dyDescent="0.35">
      <c r="A5" s="89" t="s">
        <v>121</v>
      </c>
    </row>
    <row r="6" spans="1:5" ht="31" x14ac:dyDescent="0.35">
      <c r="A6" s="50" t="s">
        <v>117</v>
      </c>
      <c r="B6" s="6" t="s">
        <v>221</v>
      </c>
      <c r="C6" s="6" t="s">
        <v>246</v>
      </c>
      <c r="D6" s="6" t="s">
        <v>29</v>
      </c>
    </row>
    <row r="7" spans="1:5" x14ac:dyDescent="0.35">
      <c r="A7" s="3" t="s">
        <v>29</v>
      </c>
      <c r="B7" s="3">
        <v>0</v>
      </c>
      <c r="C7" s="3">
        <v>45</v>
      </c>
      <c r="D7" s="3">
        <v>45</v>
      </c>
      <c r="E7" s="148"/>
    </row>
    <row r="8" spans="1:5" x14ac:dyDescent="0.35">
      <c r="A8" s="2" t="s">
        <v>161</v>
      </c>
      <c r="B8" s="101">
        <v>0</v>
      </c>
      <c r="C8" s="101">
        <v>15</v>
      </c>
      <c r="D8" s="101">
        <v>15</v>
      </c>
    </row>
    <row r="9" spans="1:5" x14ac:dyDescent="0.35">
      <c r="A9" s="2" t="s">
        <v>118</v>
      </c>
      <c r="B9" s="101">
        <v>0</v>
      </c>
      <c r="C9" s="101">
        <v>30</v>
      </c>
      <c r="D9" s="101">
        <v>30</v>
      </c>
    </row>
    <row r="10" spans="1:5" x14ac:dyDescent="0.35">
      <c r="A10" s="89"/>
      <c r="B10" s="89"/>
      <c r="C10" s="89"/>
    </row>
    <row r="11" spans="1:5" x14ac:dyDescent="0.35">
      <c r="A11" s="89" t="s">
        <v>122</v>
      </c>
      <c r="B11" s="89"/>
      <c r="C11" s="51"/>
    </row>
    <row r="12" spans="1:5" ht="31" x14ac:dyDescent="0.35">
      <c r="A12" s="50" t="s">
        <v>117</v>
      </c>
      <c r="B12" s="6" t="s">
        <v>221</v>
      </c>
      <c r="C12" s="6" t="s">
        <v>246</v>
      </c>
      <c r="D12" s="6" t="s">
        <v>29</v>
      </c>
    </row>
    <row r="13" spans="1:5" x14ac:dyDescent="0.35">
      <c r="A13" s="3" t="s">
        <v>29</v>
      </c>
      <c r="B13" s="86">
        <v>0</v>
      </c>
      <c r="C13" s="86">
        <v>1</v>
      </c>
      <c r="D13" s="86">
        <v>1</v>
      </c>
    </row>
    <row r="14" spans="1:5" x14ac:dyDescent="0.35">
      <c r="A14" s="2" t="s">
        <v>161</v>
      </c>
      <c r="B14" s="145">
        <v>0</v>
      </c>
      <c r="C14" s="145">
        <v>0.37</v>
      </c>
      <c r="D14" s="145">
        <v>0.37</v>
      </c>
    </row>
    <row r="15" spans="1:5" x14ac:dyDescent="0.35">
      <c r="A15" s="2" t="s">
        <v>118</v>
      </c>
      <c r="B15" s="145">
        <v>0</v>
      </c>
      <c r="C15" s="145">
        <v>0.61</v>
      </c>
      <c r="D15" s="145">
        <v>0.61</v>
      </c>
    </row>
    <row r="16" spans="1:5" x14ac:dyDescent="0.35">
      <c r="A16" s="160" t="s">
        <v>200</v>
      </c>
      <c r="B16" s="2" t="s">
        <v>64</v>
      </c>
      <c r="C16" s="161"/>
    </row>
  </sheetData>
  <conditionalFormatting sqref="B13:D13">
    <cfRule type="dataBar" priority="93">
      <dataBar>
        <cfvo type="min"/>
        <cfvo type="max"/>
        <color rgb="FFB4A9D4"/>
      </dataBar>
      <extLst>
        <ext xmlns:x14="http://schemas.microsoft.com/office/spreadsheetml/2009/9/main" uri="{B025F937-C7B1-47D3-B67F-A62EFF666E3E}">
          <x14:id>{2B236061-2087-4B13-A149-92D58E169449}</x14:id>
        </ext>
      </extLst>
    </cfRule>
  </conditionalFormatting>
  <conditionalFormatting sqref="B14:D15">
    <cfRule type="dataBar" priority="4">
      <dataBar>
        <cfvo type="min"/>
        <cfvo type="num" val="1"/>
        <color rgb="FFB4A9D4"/>
      </dataBar>
      <extLst>
        <ext xmlns:x14="http://schemas.microsoft.com/office/spreadsheetml/2009/9/main" uri="{B025F937-C7B1-47D3-B67F-A62EFF666E3E}">
          <x14:id>{A061946D-7173-4A82-9D71-120EF3486539}</x14:id>
        </ext>
      </extLst>
    </cfRule>
  </conditionalFormatting>
  <conditionalFormatting sqref="C6">
    <cfRule type="dataBar" priority="7">
      <dataBar>
        <cfvo type="min"/>
        <cfvo type="max"/>
        <color rgb="FFB4A9D4"/>
      </dataBar>
      <extLst>
        <ext xmlns:x14="http://schemas.microsoft.com/office/spreadsheetml/2009/9/main" uri="{B025F937-C7B1-47D3-B67F-A62EFF666E3E}">
          <x14:id>{FB787696-C02F-4672-BE51-1D72BF40D46B}</x14:id>
        </ext>
      </extLst>
    </cfRule>
  </conditionalFormatting>
  <conditionalFormatting sqref="C10:C11">
    <cfRule type="dataBar" priority="94">
      <dataBar>
        <cfvo type="min"/>
        <cfvo type="max"/>
        <color rgb="FFB4A9D4"/>
      </dataBar>
      <extLst>
        <ext xmlns:x14="http://schemas.microsoft.com/office/spreadsheetml/2009/9/main" uri="{B025F937-C7B1-47D3-B67F-A62EFF666E3E}">
          <x14:id>{33B7F7B5-A93D-4AE3-8620-70500062C50E}</x14:id>
        </ext>
      </extLst>
    </cfRule>
  </conditionalFormatting>
  <conditionalFormatting sqref="C12">
    <cfRule type="dataBar" priority="1">
      <dataBar>
        <cfvo type="min"/>
        <cfvo type="max"/>
        <color rgb="FFB4A9D4"/>
      </dataBar>
      <extLst>
        <ext xmlns:x14="http://schemas.microsoft.com/office/spreadsheetml/2009/9/main" uri="{B025F937-C7B1-47D3-B67F-A62EFF666E3E}">
          <x14:id>{63B09E9B-39D3-4B46-98E6-0BBC08682AB8}</x14:id>
        </ext>
      </extLst>
    </cfRule>
  </conditionalFormatting>
  <conditionalFormatting sqref="D6">
    <cfRule type="dataBar" priority="3">
      <dataBar>
        <cfvo type="min"/>
        <cfvo type="max"/>
        <color rgb="FFB4A9D4"/>
      </dataBar>
      <extLst>
        <ext xmlns:x14="http://schemas.microsoft.com/office/spreadsheetml/2009/9/main" uri="{B025F937-C7B1-47D3-B67F-A62EFF666E3E}">
          <x14:id>{CB7AAADE-3D1E-416E-BB34-4C13AD058A1F}</x14:id>
        </ext>
      </extLst>
    </cfRule>
  </conditionalFormatting>
  <conditionalFormatting sqref="D12">
    <cfRule type="dataBar" priority="2">
      <dataBar>
        <cfvo type="min"/>
        <cfvo type="max"/>
        <color rgb="FFB4A9D4"/>
      </dataBar>
      <extLst>
        <ext xmlns:x14="http://schemas.microsoft.com/office/spreadsheetml/2009/9/main" uri="{B025F937-C7B1-47D3-B67F-A62EFF666E3E}">
          <x14:id>{5E99714F-260B-446D-94DF-C9CAFEF5F7A4}</x14:id>
        </ext>
      </extLst>
    </cfRule>
  </conditionalFormatting>
  <pageMargins left="0.7" right="0.7" top="0.75" bottom="0.75" header="0.3" footer="0.3"/>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2B236061-2087-4B13-A149-92D58E169449}">
            <x14:dataBar minLength="0" maxLength="100" gradient="0">
              <x14:cfvo type="autoMin"/>
              <x14:cfvo type="autoMax"/>
              <x14:negativeFillColor rgb="FFFF0000"/>
              <x14:axisColor rgb="FF000000"/>
            </x14:dataBar>
          </x14:cfRule>
          <xm:sqref>B13:D13</xm:sqref>
        </x14:conditionalFormatting>
        <x14:conditionalFormatting xmlns:xm="http://schemas.microsoft.com/office/excel/2006/main">
          <x14:cfRule type="dataBar" id="{A061946D-7173-4A82-9D71-120EF3486539}">
            <x14:dataBar minLength="0" maxLength="100" gradient="0">
              <x14:cfvo type="autoMin"/>
              <x14:cfvo type="num">
                <xm:f>1</xm:f>
              </x14:cfvo>
              <x14:negativeFillColor rgb="FFFF0000"/>
              <x14:axisColor rgb="FF000000"/>
            </x14:dataBar>
          </x14:cfRule>
          <xm:sqref>B14:D15</xm:sqref>
        </x14:conditionalFormatting>
        <x14:conditionalFormatting xmlns:xm="http://schemas.microsoft.com/office/excel/2006/main">
          <x14:cfRule type="dataBar" id="{FB787696-C02F-4672-BE51-1D72BF40D46B}">
            <x14:dataBar minLength="0" maxLength="100" gradient="0">
              <x14:cfvo type="autoMin"/>
              <x14:cfvo type="autoMax"/>
              <x14:negativeFillColor rgb="FFFF0000"/>
              <x14:axisColor rgb="FF000000"/>
            </x14:dataBar>
          </x14:cfRule>
          <xm:sqref>C6</xm:sqref>
        </x14:conditionalFormatting>
        <x14:conditionalFormatting xmlns:xm="http://schemas.microsoft.com/office/excel/2006/main">
          <x14:cfRule type="dataBar" id="{33B7F7B5-A93D-4AE3-8620-70500062C50E}">
            <x14:dataBar minLength="0" maxLength="100" gradient="0">
              <x14:cfvo type="autoMin"/>
              <x14:cfvo type="autoMax"/>
              <x14:negativeFillColor rgb="FFFF0000"/>
              <x14:axisColor rgb="FF000000"/>
            </x14:dataBar>
          </x14:cfRule>
          <xm:sqref>C10:C11</xm:sqref>
        </x14:conditionalFormatting>
        <x14:conditionalFormatting xmlns:xm="http://schemas.microsoft.com/office/excel/2006/main">
          <x14:cfRule type="dataBar" id="{63B09E9B-39D3-4B46-98E6-0BBC08682AB8}">
            <x14:dataBar minLength="0" maxLength="100" gradient="0">
              <x14:cfvo type="autoMin"/>
              <x14:cfvo type="autoMax"/>
              <x14:negativeFillColor rgb="FFFF0000"/>
              <x14:axisColor rgb="FF000000"/>
            </x14:dataBar>
          </x14:cfRule>
          <xm:sqref>C12</xm:sqref>
        </x14:conditionalFormatting>
        <x14:conditionalFormatting xmlns:xm="http://schemas.microsoft.com/office/excel/2006/main">
          <x14:cfRule type="dataBar" id="{CB7AAADE-3D1E-416E-BB34-4C13AD058A1F}">
            <x14:dataBar minLength="0" maxLength="100" gradient="0">
              <x14:cfvo type="autoMin"/>
              <x14:cfvo type="autoMax"/>
              <x14:negativeFillColor rgb="FFFF0000"/>
              <x14:axisColor rgb="FF000000"/>
            </x14:dataBar>
          </x14:cfRule>
          <xm:sqref>D6</xm:sqref>
        </x14:conditionalFormatting>
        <x14:conditionalFormatting xmlns:xm="http://schemas.microsoft.com/office/excel/2006/main">
          <x14:cfRule type="dataBar" id="{5E99714F-260B-446D-94DF-C9CAFEF5F7A4}">
            <x14:dataBar minLength="0" maxLength="100" gradient="0">
              <x14:cfvo type="autoMin"/>
              <x14:cfvo type="autoMax"/>
              <x14:negativeFillColor rgb="FFFF0000"/>
              <x14:axisColor rgb="FF000000"/>
            </x14:dataBar>
          </x14:cfRule>
          <xm:sqref>D12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3F5B6-CB68-4E51-A3E2-ED0B153C7592}">
  <dimension ref="A1:G21"/>
  <sheetViews>
    <sheetView showGridLines="0" workbookViewId="0"/>
  </sheetViews>
  <sheetFormatPr defaultColWidth="8.7265625" defaultRowHeight="15.5" x14ac:dyDescent="0.35"/>
  <cols>
    <col min="1" max="1" width="13.1796875" style="2" customWidth="1"/>
    <col min="2" max="4" width="13.54296875" style="2" customWidth="1"/>
    <col min="5" max="6" width="8.7265625" style="2"/>
    <col min="7" max="7" width="13.81640625" style="2" bestFit="1" customWidth="1"/>
    <col min="8" max="16384" width="8.7265625" style="2"/>
  </cols>
  <sheetData>
    <row r="1" spans="1:7" ht="21" x14ac:dyDescent="0.5">
      <c r="A1" s="27" t="s">
        <v>240</v>
      </c>
    </row>
    <row r="2" spans="1:7" x14ac:dyDescent="0.35">
      <c r="A2" s="152" t="s">
        <v>185</v>
      </c>
    </row>
    <row r="3" spans="1:7" x14ac:dyDescent="0.35">
      <c r="A3" s="2" t="s">
        <v>63</v>
      </c>
    </row>
    <row r="4" spans="1:7" x14ac:dyDescent="0.35">
      <c r="A4" s="2" t="s">
        <v>119</v>
      </c>
    </row>
    <row r="5" spans="1:7" ht="31" x14ac:dyDescent="0.35">
      <c r="A5" s="5" t="s">
        <v>120</v>
      </c>
      <c r="B5" s="6" t="s">
        <v>110</v>
      </c>
      <c r="C5" s="6" t="s">
        <v>111</v>
      </c>
      <c r="D5" s="12" t="s">
        <v>112</v>
      </c>
    </row>
    <row r="6" spans="1:7" x14ac:dyDescent="0.35">
      <c r="A6" s="41" t="s">
        <v>29</v>
      </c>
      <c r="B6" s="42">
        <v>417885</v>
      </c>
      <c r="C6" s="127">
        <v>1</v>
      </c>
      <c r="D6" s="43">
        <v>23004500</v>
      </c>
    </row>
    <row r="7" spans="1:7" x14ac:dyDescent="0.35">
      <c r="A7" s="142">
        <v>1</v>
      </c>
      <c r="B7" s="93">
        <v>98495</v>
      </c>
      <c r="C7" s="95">
        <v>0.24</v>
      </c>
      <c r="D7" s="143">
        <v>5422500</v>
      </c>
      <c r="G7" s="151"/>
    </row>
    <row r="8" spans="1:7" x14ac:dyDescent="0.35">
      <c r="A8" s="142">
        <v>2</v>
      </c>
      <c r="B8" s="9">
        <v>75790</v>
      </c>
      <c r="C8" s="95">
        <v>0.18</v>
      </c>
      <c r="D8" s="129">
        <v>4172000</v>
      </c>
    </row>
    <row r="9" spans="1:7" x14ac:dyDescent="0.35">
      <c r="A9" s="142">
        <v>3</v>
      </c>
      <c r="B9" s="9">
        <v>60135</v>
      </c>
      <c r="C9" s="95">
        <v>0.14000000000000001</v>
      </c>
      <c r="D9" s="129">
        <v>3310500</v>
      </c>
    </row>
    <row r="10" spans="1:7" x14ac:dyDescent="0.35">
      <c r="A10" s="142">
        <v>4</v>
      </c>
      <c r="B10" s="9">
        <v>49555</v>
      </c>
      <c r="C10" s="95">
        <v>0.12</v>
      </c>
      <c r="D10" s="129">
        <v>2728000</v>
      </c>
    </row>
    <row r="11" spans="1:7" x14ac:dyDescent="0.35">
      <c r="A11" s="142">
        <v>5</v>
      </c>
      <c r="B11" s="9">
        <v>38920</v>
      </c>
      <c r="C11" s="95">
        <v>0.09</v>
      </c>
      <c r="D11" s="129">
        <v>2142500</v>
      </c>
    </row>
    <row r="12" spans="1:7" x14ac:dyDescent="0.35">
      <c r="A12" s="142">
        <v>6</v>
      </c>
      <c r="B12" s="9">
        <v>30170</v>
      </c>
      <c r="C12" s="95">
        <v>7.0000000000000007E-2</v>
      </c>
      <c r="D12" s="129">
        <v>1661000</v>
      </c>
    </row>
    <row r="13" spans="1:7" x14ac:dyDescent="0.35">
      <c r="A13" s="142">
        <v>7</v>
      </c>
      <c r="B13" s="9">
        <v>24735</v>
      </c>
      <c r="C13" s="95">
        <v>0.06</v>
      </c>
      <c r="D13" s="129">
        <v>1361500</v>
      </c>
    </row>
    <row r="14" spans="1:7" x14ac:dyDescent="0.35">
      <c r="A14" s="142">
        <v>8</v>
      </c>
      <c r="B14" s="9">
        <v>19010</v>
      </c>
      <c r="C14" s="95">
        <v>0.05</v>
      </c>
      <c r="D14" s="129">
        <v>1046500</v>
      </c>
    </row>
    <row r="15" spans="1:7" x14ac:dyDescent="0.35">
      <c r="A15" s="142">
        <v>9</v>
      </c>
      <c r="B15" s="9">
        <v>12905</v>
      </c>
      <c r="C15" s="95">
        <v>0.03</v>
      </c>
      <c r="D15" s="129">
        <v>710500</v>
      </c>
    </row>
    <row r="16" spans="1:7" x14ac:dyDescent="0.35">
      <c r="A16" s="142">
        <v>10</v>
      </c>
      <c r="B16" s="9">
        <v>7425</v>
      </c>
      <c r="C16" s="95">
        <v>0.02</v>
      </c>
      <c r="D16" s="129">
        <v>408500</v>
      </c>
    </row>
    <row r="17" spans="1:4" x14ac:dyDescent="0.35">
      <c r="A17" s="142" t="s">
        <v>0</v>
      </c>
      <c r="B17" s="94">
        <v>745</v>
      </c>
      <c r="C17" s="95">
        <v>0</v>
      </c>
      <c r="D17" s="144">
        <v>41000</v>
      </c>
    </row>
    <row r="18" spans="1:4" x14ac:dyDescent="0.35">
      <c r="A18" s="2" t="s">
        <v>200</v>
      </c>
      <c r="B18" s="2" t="s">
        <v>64</v>
      </c>
    </row>
    <row r="19" spans="1:4" x14ac:dyDescent="0.35">
      <c r="A19" s="2" t="s">
        <v>205</v>
      </c>
      <c r="B19" s="2" t="s">
        <v>207</v>
      </c>
    </row>
    <row r="20" spans="1:4" x14ac:dyDescent="0.35">
      <c r="A20" s="2" t="s">
        <v>206</v>
      </c>
      <c r="B20" s="2" t="s">
        <v>226</v>
      </c>
    </row>
    <row r="21" spans="1:4" x14ac:dyDescent="0.35">
      <c r="A21" s="90" t="s">
        <v>227</v>
      </c>
      <c r="B21" s="2" t="s">
        <v>208</v>
      </c>
    </row>
  </sheetData>
  <conditionalFormatting sqref="C6:C17">
    <cfRule type="dataBar" priority="1">
      <dataBar>
        <cfvo type="min"/>
        <cfvo type="max"/>
        <color rgb="FFB4A9D4"/>
      </dataBar>
      <extLst>
        <ext xmlns:x14="http://schemas.microsoft.com/office/spreadsheetml/2009/9/main" uri="{B025F937-C7B1-47D3-B67F-A62EFF666E3E}">
          <x14:id>{BE8E6FCE-BFD1-433E-86E4-0588EA594D8B}</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E8E6FCE-BFD1-433E-86E4-0588EA594D8B}">
            <x14:dataBar minLength="0" maxLength="100" gradient="0">
              <x14:cfvo type="autoMin"/>
              <x14:cfvo type="autoMax"/>
              <x14:negativeFillColor rgb="FFFF0000"/>
              <x14:axisColor rgb="FF000000"/>
            </x14:dataBar>
          </x14:cfRule>
          <xm:sqref>C6:C17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0"/>
  <sheetViews>
    <sheetView showGridLines="0" zoomScaleNormal="100" workbookViewId="0"/>
  </sheetViews>
  <sheetFormatPr defaultColWidth="16.54296875" defaultRowHeight="15.5" x14ac:dyDescent="0.35"/>
  <cols>
    <col min="1" max="1" width="19.7265625" style="2" customWidth="1"/>
    <col min="2" max="16384" width="16.54296875" style="2"/>
  </cols>
  <sheetData>
    <row r="1" spans="1:8" ht="21" x14ac:dyDescent="0.5">
      <c r="A1" s="10" t="s">
        <v>162</v>
      </c>
    </row>
    <row r="2" spans="1:8" x14ac:dyDescent="0.35">
      <c r="A2" s="2" t="s">
        <v>93</v>
      </c>
    </row>
    <row r="3" spans="1:8" ht="15.65" customHeight="1" x14ac:dyDescent="0.35">
      <c r="A3" s="2" t="s">
        <v>60</v>
      </c>
      <c r="B3" s="11"/>
      <c r="C3" s="11"/>
      <c r="D3" s="11"/>
      <c r="E3" s="11"/>
      <c r="F3" s="11"/>
      <c r="G3" s="11"/>
      <c r="H3" s="11"/>
    </row>
    <row r="4" spans="1:8" x14ac:dyDescent="0.35">
      <c r="A4" s="15"/>
      <c r="B4" s="15"/>
      <c r="C4" s="15"/>
      <c r="D4" s="15"/>
      <c r="E4" s="15"/>
      <c r="F4" s="15"/>
      <c r="G4" s="15"/>
    </row>
    <row r="5" spans="1:8" x14ac:dyDescent="0.35">
      <c r="A5" s="15"/>
      <c r="B5" s="15"/>
      <c r="C5" s="15"/>
      <c r="D5" s="15"/>
      <c r="E5" s="15"/>
      <c r="F5" s="15"/>
      <c r="G5" s="15"/>
    </row>
    <row r="28" spans="1:5" ht="50.25" customHeight="1" x14ac:dyDescent="0.35">
      <c r="A28" s="5" t="s">
        <v>70</v>
      </c>
      <c r="B28" s="6" t="s">
        <v>94</v>
      </c>
      <c r="C28" s="6" t="s">
        <v>102</v>
      </c>
    </row>
    <row r="29" spans="1:5" x14ac:dyDescent="0.35">
      <c r="A29" s="81" t="s">
        <v>29</v>
      </c>
      <c r="B29" s="83">
        <v>417885</v>
      </c>
      <c r="C29" s="82">
        <v>1</v>
      </c>
    </row>
    <row r="30" spans="1:5" x14ac:dyDescent="0.35">
      <c r="A30" s="2" t="s">
        <v>68</v>
      </c>
      <c r="B30" s="45">
        <v>365</v>
      </c>
      <c r="C30" s="44">
        <v>0</v>
      </c>
    </row>
    <row r="31" spans="1:5" x14ac:dyDescent="0.35">
      <c r="A31" s="2" t="s">
        <v>45</v>
      </c>
      <c r="B31" s="45">
        <v>19270</v>
      </c>
      <c r="C31" s="44">
        <v>0.05</v>
      </c>
    </row>
    <row r="32" spans="1:5" x14ac:dyDescent="0.35">
      <c r="A32" s="2" t="s">
        <v>46</v>
      </c>
      <c r="B32" s="45">
        <v>57635</v>
      </c>
      <c r="C32" s="44">
        <v>0.14000000000000001</v>
      </c>
      <c r="D32" s="18"/>
      <c r="E32" s="18"/>
    </row>
    <row r="33" spans="1:5" x14ac:dyDescent="0.35">
      <c r="A33" s="2" t="s">
        <v>47</v>
      </c>
      <c r="B33" s="45">
        <v>63830</v>
      </c>
      <c r="C33" s="44">
        <v>0.15</v>
      </c>
      <c r="D33" s="18"/>
      <c r="E33" s="18"/>
    </row>
    <row r="34" spans="1:5" x14ac:dyDescent="0.35">
      <c r="A34" s="2" t="s">
        <v>48</v>
      </c>
      <c r="B34" s="45">
        <v>64380</v>
      </c>
      <c r="C34" s="44">
        <v>0.15</v>
      </c>
      <c r="D34" s="18"/>
      <c r="E34" s="18"/>
    </row>
    <row r="35" spans="1:5" x14ac:dyDescent="0.35">
      <c r="A35" s="2" t="s">
        <v>49</v>
      </c>
      <c r="B35" s="45">
        <v>78350</v>
      </c>
      <c r="C35" s="44">
        <v>0.19</v>
      </c>
      <c r="D35" s="18"/>
      <c r="E35" s="18"/>
    </row>
    <row r="36" spans="1:5" x14ac:dyDescent="0.35">
      <c r="A36" s="2" t="s">
        <v>50</v>
      </c>
      <c r="B36" s="45">
        <v>55390</v>
      </c>
      <c r="C36" s="44">
        <v>0.13</v>
      </c>
      <c r="D36" s="18"/>
      <c r="E36" s="18">
        <v>0.31489524629981935</v>
      </c>
    </row>
    <row r="37" spans="1:5" x14ac:dyDescent="0.35">
      <c r="A37" s="2" t="s">
        <v>51</v>
      </c>
      <c r="B37" s="45">
        <v>53905</v>
      </c>
      <c r="C37" s="44">
        <v>0.13</v>
      </c>
      <c r="D37" s="19"/>
      <c r="E37" s="19"/>
    </row>
    <row r="38" spans="1:5" x14ac:dyDescent="0.35">
      <c r="A38" s="2" t="s">
        <v>52</v>
      </c>
      <c r="B38" s="45">
        <v>22295</v>
      </c>
      <c r="C38" s="44">
        <v>0.05</v>
      </c>
    </row>
    <row r="39" spans="1:5" x14ac:dyDescent="0.35">
      <c r="A39" s="2" t="s">
        <v>53</v>
      </c>
      <c r="B39" s="45">
        <v>2455</v>
      </c>
      <c r="C39" s="44">
        <v>0.01</v>
      </c>
    </row>
    <row r="40" spans="1:5" x14ac:dyDescent="0.35">
      <c r="A40" s="2" t="s">
        <v>0</v>
      </c>
      <c r="B40" s="146">
        <v>10</v>
      </c>
      <c r="C40" s="147">
        <v>0</v>
      </c>
    </row>
  </sheetData>
  <conditionalFormatting sqref="C29:C40">
    <cfRule type="dataBar" priority="1">
      <dataBar>
        <cfvo type="min"/>
        <cfvo type="max"/>
        <color rgb="FFB4A9D4"/>
      </dataBar>
      <extLst>
        <ext xmlns:x14="http://schemas.microsoft.com/office/spreadsheetml/2009/9/main" uri="{B025F937-C7B1-47D3-B67F-A62EFF666E3E}">
          <x14:id>{99247422-E4E3-42DE-A6B7-E94F076E5CE7}</x14:id>
        </ext>
      </extLst>
    </cfRule>
  </conditionalFormatting>
  <pageMargins left="0.7" right="0.7" top="0.75" bottom="0.75" header="0.3" footer="0.3"/>
  <pageSetup paperSize="9" orientation="portrait" horizontalDpi="90" verticalDpi="9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99247422-E4E3-42DE-A6B7-E94F076E5CE7}">
            <x14:dataBar minLength="0" maxLength="100" gradient="0">
              <x14:cfvo type="autoMin"/>
              <x14:cfvo type="autoMax"/>
              <x14:negativeFillColor rgb="FFFF0000"/>
              <x14:axisColor rgb="FF000000"/>
            </x14:dataBar>
          </x14:cfRule>
          <xm:sqref>C29:C40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8"/>
  <sheetViews>
    <sheetView showGridLines="0" zoomScaleNormal="100" workbookViewId="0"/>
  </sheetViews>
  <sheetFormatPr defaultColWidth="16.54296875" defaultRowHeight="15.5" x14ac:dyDescent="0.35"/>
  <cols>
    <col min="1" max="1" width="21.7265625" style="2" bestFit="1" customWidth="1"/>
    <col min="2" max="16384" width="16.54296875" style="2"/>
  </cols>
  <sheetData>
    <row r="1" spans="1:8" ht="21" x14ac:dyDescent="0.5">
      <c r="A1" s="153" t="s">
        <v>186</v>
      </c>
      <c r="H1" s="4"/>
    </row>
    <row r="2" spans="1:8" x14ac:dyDescent="0.35">
      <c r="A2" s="2" t="s">
        <v>101</v>
      </c>
      <c r="H2" s="4"/>
    </row>
    <row r="3" spans="1:8" x14ac:dyDescent="0.35">
      <c r="A3" s="2" t="s">
        <v>61</v>
      </c>
      <c r="H3" s="4"/>
    </row>
    <row r="43" spans="1:6" ht="31" x14ac:dyDescent="0.35">
      <c r="A43" s="46" t="s">
        <v>71</v>
      </c>
      <c r="B43" s="12" t="s">
        <v>100</v>
      </c>
      <c r="E43"/>
      <c r="F43"/>
    </row>
    <row r="44" spans="1:6" x14ac:dyDescent="0.35">
      <c r="A44" s="41" t="s">
        <v>29</v>
      </c>
      <c r="B44" s="42">
        <v>417885</v>
      </c>
      <c r="F44"/>
    </row>
    <row r="45" spans="1:6" x14ac:dyDescent="0.35">
      <c r="A45" s="25" t="s">
        <v>12</v>
      </c>
      <c r="B45" s="48">
        <v>74235</v>
      </c>
      <c r="F45"/>
    </row>
    <row r="46" spans="1:6" x14ac:dyDescent="0.35">
      <c r="A46" s="25" t="s">
        <v>19</v>
      </c>
      <c r="B46" s="48">
        <v>32535</v>
      </c>
      <c r="C46" s="47"/>
      <c r="F46"/>
    </row>
    <row r="47" spans="1:6" x14ac:dyDescent="0.35">
      <c r="A47" s="25" t="s">
        <v>36</v>
      </c>
      <c r="B47" s="48">
        <v>28345</v>
      </c>
      <c r="C47" s="47"/>
      <c r="F47"/>
    </row>
    <row r="48" spans="1:6" x14ac:dyDescent="0.35">
      <c r="A48" s="25" t="s">
        <v>11</v>
      </c>
      <c r="B48" s="48">
        <v>27230</v>
      </c>
      <c r="C48" s="47"/>
      <c r="F48"/>
    </row>
    <row r="49" spans="1:6" x14ac:dyDescent="0.35">
      <c r="A49" s="25" t="s">
        <v>25</v>
      </c>
      <c r="B49" s="48">
        <v>26310</v>
      </c>
      <c r="C49" s="47"/>
      <c r="F49"/>
    </row>
    <row r="50" spans="1:6" x14ac:dyDescent="0.35">
      <c r="A50" s="25" t="s">
        <v>13</v>
      </c>
      <c r="B50" s="48">
        <v>14940</v>
      </c>
      <c r="C50" s="47"/>
      <c r="F50"/>
    </row>
    <row r="51" spans="1:6" x14ac:dyDescent="0.35">
      <c r="A51" s="25" t="s">
        <v>21</v>
      </c>
      <c r="B51" s="48">
        <v>14700</v>
      </c>
      <c r="C51" s="47"/>
      <c r="F51"/>
    </row>
    <row r="52" spans="1:6" x14ac:dyDescent="0.35">
      <c r="A52" s="25" t="s">
        <v>18</v>
      </c>
      <c r="B52" s="48">
        <v>14325</v>
      </c>
      <c r="C52" s="47"/>
      <c r="F52"/>
    </row>
    <row r="53" spans="1:6" x14ac:dyDescent="0.35">
      <c r="A53" s="25" t="s">
        <v>5</v>
      </c>
      <c r="B53" s="48">
        <v>14265</v>
      </c>
      <c r="C53" s="47"/>
      <c r="F53"/>
    </row>
    <row r="54" spans="1:6" x14ac:dyDescent="0.35">
      <c r="A54" s="25" t="s">
        <v>28</v>
      </c>
      <c r="B54" s="48">
        <v>13830</v>
      </c>
      <c r="C54" s="47"/>
      <c r="F54"/>
    </row>
    <row r="55" spans="1:6" x14ac:dyDescent="0.35">
      <c r="A55" s="25" t="s">
        <v>1</v>
      </c>
      <c r="B55" s="48">
        <v>12610</v>
      </c>
      <c r="C55" s="47"/>
      <c r="F55"/>
    </row>
    <row r="56" spans="1:6" x14ac:dyDescent="0.35">
      <c r="A56" s="25" t="s">
        <v>37</v>
      </c>
      <c r="B56" s="48">
        <v>12040</v>
      </c>
      <c r="C56" s="47"/>
      <c r="F56"/>
    </row>
    <row r="57" spans="1:6" x14ac:dyDescent="0.35">
      <c r="A57" s="25" t="s">
        <v>10</v>
      </c>
      <c r="B57" s="48">
        <v>11855</v>
      </c>
      <c r="C57" s="47"/>
      <c r="F57"/>
    </row>
    <row r="58" spans="1:6" x14ac:dyDescent="0.35">
      <c r="A58" s="25" t="s">
        <v>6</v>
      </c>
      <c r="B58" s="48">
        <v>11305</v>
      </c>
      <c r="C58" s="47"/>
      <c r="F58"/>
    </row>
    <row r="59" spans="1:6" x14ac:dyDescent="0.35">
      <c r="A59" s="25" t="s">
        <v>2</v>
      </c>
      <c r="B59" s="48">
        <v>11255</v>
      </c>
      <c r="C59" s="47"/>
      <c r="F59"/>
    </row>
    <row r="60" spans="1:6" x14ac:dyDescent="0.35">
      <c r="A60" s="25" t="s">
        <v>27</v>
      </c>
      <c r="B60" s="48">
        <v>9835</v>
      </c>
      <c r="C60" s="47"/>
      <c r="F60"/>
    </row>
    <row r="61" spans="1:6" x14ac:dyDescent="0.35">
      <c r="A61" s="25" t="s">
        <v>24</v>
      </c>
      <c r="B61" s="48">
        <v>8990</v>
      </c>
      <c r="C61" s="47"/>
      <c r="F61"/>
    </row>
    <row r="62" spans="1:6" x14ac:dyDescent="0.35">
      <c r="A62" s="25" t="s">
        <v>14</v>
      </c>
      <c r="B62" s="48">
        <v>8665</v>
      </c>
      <c r="C62" s="47"/>
      <c r="F62"/>
    </row>
    <row r="63" spans="1:6" x14ac:dyDescent="0.35">
      <c r="A63" s="25" t="s">
        <v>38</v>
      </c>
      <c r="B63" s="48">
        <v>8665</v>
      </c>
      <c r="C63" s="47"/>
      <c r="F63"/>
    </row>
    <row r="64" spans="1:6" x14ac:dyDescent="0.35">
      <c r="A64" s="25" t="s">
        <v>3</v>
      </c>
      <c r="B64" s="48">
        <v>7825</v>
      </c>
      <c r="C64" s="47"/>
      <c r="F64"/>
    </row>
    <row r="65" spans="1:6" x14ac:dyDescent="0.35">
      <c r="A65" s="25" t="s">
        <v>22</v>
      </c>
      <c r="B65" s="48">
        <v>7125</v>
      </c>
      <c r="C65" s="47"/>
      <c r="F65"/>
    </row>
    <row r="66" spans="1:6" x14ac:dyDescent="0.35">
      <c r="A66" s="25" t="s">
        <v>8</v>
      </c>
      <c r="B66" s="48">
        <v>6290</v>
      </c>
      <c r="C66" s="47"/>
      <c r="F66"/>
    </row>
    <row r="67" spans="1:6" x14ac:dyDescent="0.35">
      <c r="A67" s="25" t="s">
        <v>15</v>
      </c>
      <c r="B67" s="48">
        <v>6285</v>
      </c>
      <c r="C67" s="47"/>
      <c r="F67"/>
    </row>
    <row r="68" spans="1:6" x14ac:dyDescent="0.35">
      <c r="A68" s="25" t="s">
        <v>35</v>
      </c>
      <c r="B68" s="48">
        <v>5935</v>
      </c>
      <c r="C68" s="47"/>
      <c r="F68"/>
    </row>
    <row r="69" spans="1:6" x14ac:dyDescent="0.35">
      <c r="A69" s="25" t="s">
        <v>16</v>
      </c>
      <c r="B69" s="48">
        <v>5470</v>
      </c>
      <c r="C69" s="47"/>
      <c r="F69"/>
    </row>
    <row r="70" spans="1:6" x14ac:dyDescent="0.35">
      <c r="A70" s="25" t="s">
        <v>26</v>
      </c>
      <c r="B70" s="48">
        <v>5325</v>
      </c>
      <c r="C70" s="47"/>
      <c r="F70"/>
    </row>
    <row r="71" spans="1:6" x14ac:dyDescent="0.35">
      <c r="A71" s="25" t="s">
        <v>7</v>
      </c>
      <c r="B71" s="48">
        <v>4880</v>
      </c>
      <c r="C71" s="47"/>
      <c r="F71"/>
    </row>
    <row r="72" spans="1:6" x14ac:dyDescent="0.35">
      <c r="A72" s="25" t="s">
        <v>4</v>
      </c>
      <c r="B72" s="48">
        <v>4405</v>
      </c>
      <c r="C72" s="47"/>
      <c r="F72"/>
    </row>
    <row r="73" spans="1:6" x14ac:dyDescent="0.35">
      <c r="A73" s="25" t="s">
        <v>9</v>
      </c>
      <c r="B73" s="48">
        <v>4335</v>
      </c>
      <c r="C73" s="47"/>
      <c r="F73"/>
    </row>
    <row r="74" spans="1:6" x14ac:dyDescent="0.35">
      <c r="A74" s="25" t="s">
        <v>17</v>
      </c>
      <c r="B74" s="48">
        <v>1885</v>
      </c>
      <c r="C74" s="47"/>
      <c r="F74"/>
    </row>
    <row r="75" spans="1:6" x14ac:dyDescent="0.35">
      <c r="A75" s="25" t="s">
        <v>20</v>
      </c>
      <c r="B75" s="48">
        <v>1135</v>
      </c>
      <c r="C75" s="47"/>
      <c r="F75"/>
    </row>
    <row r="76" spans="1:6" x14ac:dyDescent="0.35">
      <c r="A76" s="25" t="s">
        <v>23</v>
      </c>
      <c r="B76" s="48">
        <v>1020</v>
      </c>
      <c r="C76" s="47"/>
      <c r="F76"/>
    </row>
    <row r="77" spans="1:6" x14ac:dyDescent="0.35">
      <c r="A77" s="25" t="s">
        <v>0</v>
      </c>
      <c r="B77" s="48">
        <v>45</v>
      </c>
      <c r="C77" s="47"/>
      <c r="F77"/>
    </row>
    <row r="78" spans="1:6" x14ac:dyDescent="0.35">
      <c r="C78" s="47"/>
    </row>
  </sheetData>
  <sortState xmlns:xlrd2="http://schemas.microsoft.com/office/spreadsheetml/2017/richdata2" ref="D44:E77">
    <sortCondition descending="1" ref="E44:E77"/>
  </sortState>
  <phoneticPr fontId="17" type="noConversion"/>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6"/>
  <sheetViews>
    <sheetView showGridLines="0" zoomScaleNormal="100" workbookViewId="0"/>
  </sheetViews>
  <sheetFormatPr defaultColWidth="16.54296875" defaultRowHeight="15.5" x14ac:dyDescent="0.35"/>
  <cols>
    <col min="1" max="1" width="53.7265625" style="2" customWidth="1"/>
    <col min="2" max="2" width="19.7265625" style="2" customWidth="1"/>
    <col min="3" max="16384" width="16.54296875" style="2"/>
  </cols>
  <sheetData>
    <row r="1" spans="1:8" ht="21" x14ac:dyDescent="0.5">
      <c r="A1" s="153" t="s">
        <v>187</v>
      </c>
      <c r="H1" s="4"/>
    </row>
    <row r="2" spans="1:8" ht="15.65" customHeight="1" x14ac:dyDescent="0.35">
      <c r="A2" s="2" t="s">
        <v>99</v>
      </c>
      <c r="B2" s="11"/>
      <c r="C2" s="11"/>
      <c r="D2" s="11"/>
      <c r="E2" s="11"/>
      <c r="F2" s="11"/>
      <c r="G2" s="11"/>
      <c r="H2" s="11"/>
    </row>
    <row r="3" spans="1:8" ht="15.65" customHeight="1" x14ac:dyDescent="0.35">
      <c r="A3" s="2" t="s">
        <v>62</v>
      </c>
      <c r="B3" s="11"/>
      <c r="C3" s="11"/>
      <c r="D3" s="11"/>
      <c r="E3" s="11"/>
      <c r="F3" s="11"/>
      <c r="G3" s="11"/>
      <c r="H3" s="11"/>
    </row>
    <row r="4" spans="1:8" ht="15.65" customHeight="1" x14ac:dyDescent="0.35">
      <c r="A4" s="11"/>
      <c r="B4" s="11"/>
      <c r="C4" s="11"/>
      <c r="D4" s="11"/>
      <c r="E4" s="11"/>
      <c r="F4" s="11"/>
      <c r="G4" s="11"/>
      <c r="H4" s="11"/>
    </row>
    <row r="5" spans="1:8" x14ac:dyDescent="0.35">
      <c r="A5" s="11"/>
      <c r="B5" s="11"/>
      <c r="C5" s="11"/>
      <c r="D5" s="11"/>
      <c r="E5" s="11"/>
      <c r="F5" s="11"/>
      <c r="G5" s="11"/>
      <c r="H5" s="11"/>
    </row>
    <row r="6" spans="1:8" x14ac:dyDescent="0.35">
      <c r="A6" s="11"/>
      <c r="B6" s="11"/>
      <c r="C6" s="11"/>
      <c r="D6" s="11"/>
      <c r="E6" s="11"/>
      <c r="F6" s="11"/>
      <c r="G6" s="11"/>
      <c r="H6" s="11"/>
    </row>
    <row r="7" spans="1:8" x14ac:dyDescent="0.35">
      <c r="A7" s="15"/>
      <c r="B7" s="15"/>
      <c r="C7" s="15"/>
      <c r="D7" s="15"/>
      <c r="E7" s="15"/>
      <c r="F7" s="15"/>
      <c r="G7" s="15"/>
      <c r="H7" s="15"/>
    </row>
    <row r="8" spans="1:8" x14ac:dyDescent="0.35">
      <c r="A8" s="15"/>
      <c r="B8" s="15"/>
      <c r="C8" s="15"/>
      <c r="D8" s="15"/>
      <c r="E8" s="15"/>
      <c r="F8" s="15"/>
      <c r="G8" s="15"/>
      <c r="H8" s="15"/>
    </row>
    <row r="9" spans="1:8" x14ac:dyDescent="0.35">
      <c r="A9" s="15"/>
      <c r="B9" s="15"/>
      <c r="C9" s="15"/>
      <c r="D9" s="15"/>
      <c r="E9" s="15"/>
      <c r="F9" s="15"/>
      <c r="G9" s="15"/>
      <c r="H9" s="15"/>
    </row>
    <row r="18" spans="1:2" ht="46.5" x14ac:dyDescent="0.35">
      <c r="A18" s="5" t="s">
        <v>39</v>
      </c>
      <c r="B18" s="6" t="s">
        <v>163</v>
      </c>
    </row>
    <row r="19" spans="1:2" x14ac:dyDescent="0.35">
      <c r="A19" s="63" t="s">
        <v>29</v>
      </c>
      <c r="B19" s="16">
        <v>417885</v>
      </c>
    </row>
    <row r="20" spans="1:2" x14ac:dyDescent="0.35">
      <c r="A20" s="55" t="s">
        <v>92</v>
      </c>
      <c r="B20" s="26">
        <v>166260</v>
      </c>
    </row>
    <row r="21" spans="1:2" x14ac:dyDescent="0.35">
      <c r="A21" s="64" t="s">
        <v>55</v>
      </c>
      <c r="B21" s="26">
        <v>124890</v>
      </c>
    </row>
    <row r="22" spans="1:2" x14ac:dyDescent="0.35">
      <c r="A22" s="56" t="s">
        <v>57</v>
      </c>
      <c r="B22" s="35">
        <v>118175</v>
      </c>
    </row>
    <row r="23" spans="1:2" ht="15.65" customHeight="1" x14ac:dyDescent="0.35">
      <c r="A23" s="56" t="s">
        <v>56</v>
      </c>
      <c r="B23" s="26">
        <v>7975</v>
      </c>
    </row>
    <row r="24" spans="1:2" x14ac:dyDescent="0.35">
      <c r="A24" s="56" t="s">
        <v>72</v>
      </c>
      <c r="B24" s="35">
        <v>545</v>
      </c>
    </row>
    <row r="25" spans="1:2" x14ac:dyDescent="0.35">
      <c r="A25" s="56" t="s">
        <v>69</v>
      </c>
      <c r="B25" s="35">
        <v>15</v>
      </c>
    </row>
    <row r="26" spans="1:2" x14ac:dyDescent="0.35">
      <c r="A26" s="56" t="s">
        <v>0</v>
      </c>
      <c r="B26" s="35">
        <v>10</v>
      </c>
    </row>
    <row r="27" spans="1:2" x14ac:dyDescent="0.35">
      <c r="A27" s="56" t="s">
        <v>58</v>
      </c>
      <c r="B27" s="35">
        <v>5</v>
      </c>
    </row>
    <row r="32" spans="1:2" x14ac:dyDescent="0.35">
      <c r="A32" s="25"/>
    </row>
    <row r="33" spans="1:1" x14ac:dyDescent="0.35">
      <c r="A33" s="25"/>
    </row>
    <row r="34" spans="1:1" x14ac:dyDescent="0.35">
      <c r="A34" s="25"/>
    </row>
    <row r="35" spans="1:1" x14ac:dyDescent="0.35">
      <c r="A35" s="25"/>
    </row>
    <row r="36" spans="1:1" x14ac:dyDescent="0.35">
      <c r="A36" s="25"/>
    </row>
  </sheetData>
  <phoneticPr fontId="17" type="noConversion"/>
  <conditionalFormatting sqref="D23:D29">
    <cfRule type="dataBar" priority="1">
      <dataBar>
        <cfvo type="min"/>
        <cfvo type="max"/>
        <color rgb="FFB4A9D4"/>
      </dataBar>
      <extLst>
        <ext xmlns:x14="http://schemas.microsoft.com/office/spreadsheetml/2009/9/main" uri="{B025F937-C7B1-47D3-B67F-A62EFF666E3E}">
          <x14:id>{675F13F9-8E6E-4C9E-A5D4-D9276825B6BC}</x14:id>
        </ext>
      </extLst>
    </cfRule>
  </conditionalFormatting>
  <pageMargins left="0.7" right="0.7" top="0.75" bottom="0.75" header="0.3" footer="0.3"/>
  <pageSetup paperSize="9" orientation="portrait" horizontalDpi="90" verticalDpi="9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75F13F9-8E6E-4C9E-A5D4-D9276825B6BC}">
            <x14:dataBar minLength="0" maxLength="100" gradient="0">
              <x14:cfvo type="autoMin"/>
              <x14:cfvo type="autoMax"/>
              <x14:negativeFillColor rgb="FFFF0000"/>
              <x14:axisColor rgb="FF000000"/>
            </x14:dataBar>
          </x14:cfRule>
          <xm:sqref>D23:D29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9D703-AC0E-4034-BD86-90E3AD130D21}">
  <dimension ref="A1:E30"/>
  <sheetViews>
    <sheetView showGridLines="0" workbookViewId="0"/>
  </sheetViews>
  <sheetFormatPr defaultRowHeight="14.5" x14ac:dyDescent="0.35"/>
  <cols>
    <col min="1" max="1" width="13.7265625" customWidth="1"/>
  </cols>
  <sheetData>
    <row r="1" spans="1:5" ht="15.5" x14ac:dyDescent="0.35">
      <c r="A1" s="89" t="s">
        <v>215</v>
      </c>
      <c r="B1" s="2"/>
      <c r="C1" s="2"/>
      <c r="D1" s="2"/>
      <c r="E1" s="2"/>
    </row>
    <row r="2" spans="1:5" ht="15.5" x14ac:dyDescent="0.35">
      <c r="A2" s="2" t="s">
        <v>194</v>
      </c>
      <c r="B2" s="2"/>
      <c r="C2" s="2"/>
      <c r="D2" s="2"/>
      <c r="E2" s="2"/>
    </row>
    <row r="3" spans="1:5" ht="15.5" x14ac:dyDescent="0.35">
      <c r="A3" s="2" t="s">
        <v>195</v>
      </c>
      <c r="B3" s="2"/>
      <c r="C3" s="2"/>
      <c r="D3" s="2"/>
      <c r="E3" s="2"/>
    </row>
    <row r="4" spans="1:5" ht="15.5" x14ac:dyDescent="0.35">
      <c r="A4" s="89" t="s">
        <v>196</v>
      </c>
      <c r="B4" s="89" t="s">
        <v>197</v>
      </c>
      <c r="C4" s="2"/>
      <c r="D4" s="2"/>
      <c r="E4" s="2"/>
    </row>
    <row r="5" spans="1:5" ht="15.5" x14ac:dyDescent="0.35">
      <c r="A5" s="90" t="s">
        <v>200</v>
      </c>
      <c r="B5" s="2" t="s">
        <v>64</v>
      </c>
      <c r="C5" s="2"/>
      <c r="D5" s="2"/>
      <c r="E5" s="2"/>
    </row>
    <row r="6" spans="1:5" ht="15.5" x14ac:dyDescent="0.35">
      <c r="A6" s="2" t="s">
        <v>198</v>
      </c>
      <c r="B6" s="2" t="s">
        <v>222</v>
      </c>
      <c r="C6" s="2"/>
      <c r="D6" s="2"/>
      <c r="E6" s="2"/>
    </row>
    <row r="7" spans="1:5" ht="15.5" x14ac:dyDescent="0.35">
      <c r="A7" s="2" t="s">
        <v>224</v>
      </c>
      <c r="B7" s="2" t="s">
        <v>225</v>
      </c>
      <c r="C7" s="2"/>
      <c r="D7" s="2"/>
      <c r="E7" s="2"/>
    </row>
    <row r="8" spans="1:5" ht="15.5" x14ac:dyDescent="0.35">
      <c r="A8" s="90" t="s">
        <v>204</v>
      </c>
      <c r="B8" s="2" t="s">
        <v>199</v>
      </c>
      <c r="C8" s="2"/>
      <c r="D8" s="2"/>
      <c r="E8" s="2"/>
    </row>
    <row r="9" spans="1:5" ht="15.5" x14ac:dyDescent="0.35">
      <c r="A9" s="2" t="s">
        <v>205</v>
      </c>
      <c r="B9" s="2" t="s">
        <v>207</v>
      </c>
      <c r="C9" s="2"/>
      <c r="D9" s="2"/>
      <c r="E9" s="2"/>
    </row>
    <row r="10" spans="1:5" ht="15.5" x14ac:dyDescent="0.35">
      <c r="A10" s="2" t="s">
        <v>206</v>
      </c>
      <c r="B10" s="2" t="s">
        <v>226</v>
      </c>
      <c r="C10" s="2"/>
      <c r="D10" s="2"/>
      <c r="E10" s="2"/>
    </row>
    <row r="11" spans="1:5" ht="15.5" x14ac:dyDescent="0.35">
      <c r="A11" s="90" t="s">
        <v>227</v>
      </c>
      <c r="B11" s="2" t="s">
        <v>208</v>
      </c>
      <c r="C11" s="2"/>
      <c r="D11" s="2"/>
      <c r="E11" s="2"/>
    </row>
    <row r="12" spans="1:5" ht="15.5" x14ac:dyDescent="0.35">
      <c r="A12" s="90" t="s">
        <v>228</v>
      </c>
      <c r="B12" s="2" t="s">
        <v>201</v>
      </c>
      <c r="C12" s="2"/>
      <c r="D12" s="2"/>
      <c r="E12" s="2"/>
    </row>
    <row r="13" spans="1:5" ht="15.5" x14ac:dyDescent="0.35">
      <c r="A13" s="90" t="s">
        <v>209</v>
      </c>
      <c r="B13" s="2" t="s">
        <v>202</v>
      </c>
      <c r="C13" s="2"/>
      <c r="D13" s="2"/>
      <c r="E13" s="2"/>
    </row>
    <row r="14" spans="1:5" ht="15.5" x14ac:dyDescent="0.35">
      <c r="A14" s="90" t="s">
        <v>210</v>
      </c>
      <c r="B14" s="2" t="s">
        <v>229</v>
      </c>
      <c r="C14" s="2"/>
      <c r="D14" s="2"/>
      <c r="E14" s="2"/>
    </row>
    <row r="15" spans="1:5" ht="15.5" x14ac:dyDescent="0.35">
      <c r="A15" s="90" t="s">
        <v>212</v>
      </c>
      <c r="B15" s="2" t="s">
        <v>203</v>
      </c>
      <c r="C15" s="2"/>
      <c r="D15" s="2"/>
      <c r="E15" s="2"/>
    </row>
    <row r="16" spans="1:5" ht="15.5" x14ac:dyDescent="0.35">
      <c r="A16" s="90" t="s">
        <v>213</v>
      </c>
      <c r="B16" s="61" t="s">
        <v>211</v>
      </c>
      <c r="C16" s="2"/>
      <c r="D16" s="2"/>
      <c r="E16" s="2"/>
    </row>
    <row r="17" spans="1:5" ht="15.5" x14ac:dyDescent="0.35">
      <c r="A17" s="61" t="s">
        <v>230</v>
      </c>
      <c r="B17" s="30" t="s">
        <v>214</v>
      </c>
      <c r="C17" s="2"/>
      <c r="D17" s="2"/>
      <c r="E17" s="2"/>
    </row>
    <row r="18" spans="1:5" ht="15.5" x14ac:dyDescent="0.35">
      <c r="C18" s="2"/>
      <c r="D18" s="2"/>
      <c r="E18" s="2"/>
    </row>
    <row r="19" spans="1:5" ht="15.5" x14ac:dyDescent="0.35">
      <c r="C19" s="2"/>
      <c r="D19" s="2"/>
      <c r="E19" s="2"/>
    </row>
    <row r="20" spans="1:5" ht="15.5" x14ac:dyDescent="0.35">
      <c r="A20" s="90"/>
      <c r="B20" s="2"/>
      <c r="C20" s="2"/>
      <c r="D20" s="2"/>
      <c r="E20" s="2"/>
    </row>
    <row r="21" spans="1:5" ht="15.5" x14ac:dyDescent="0.35">
      <c r="A21" s="90"/>
      <c r="B21" s="2"/>
      <c r="C21" s="2"/>
      <c r="D21" s="2"/>
      <c r="E21" s="2"/>
    </row>
    <row r="22" spans="1:5" ht="15.5" x14ac:dyDescent="0.35">
      <c r="C22" s="2"/>
      <c r="D22" s="2"/>
      <c r="E22" s="2"/>
    </row>
    <row r="23" spans="1:5" ht="15.5" x14ac:dyDescent="0.35">
      <c r="C23" s="2"/>
      <c r="D23" s="2"/>
      <c r="E23" s="2"/>
    </row>
    <row r="24" spans="1:5" ht="15.5" x14ac:dyDescent="0.35">
      <c r="A24" s="90"/>
      <c r="B24" s="2"/>
      <c r="C24" s="2"/>
      <c r="D24" s="2"/>
      <c r="E24" s="2"/>
    </row>
    <row r="25" spans="1:5" ht="15.5" x14ac:dyDescent="0.35">
      <c r="C25" s="2"/>
      <c r="D25" s="2"/>
      <c r="E25" s="2"/>
    </row>
    <row r="26" spans="1:5" ht="15.5" x14ac:dyDescent="0.35">
      <c r="C26" s="2"/>
      <c r="D26" s="2"/>
      <c r="E26" s="2"/>
    </row>
    <row r="27" spans="1:5" ht="15.5" x14ac:dyDescent="0.35">
      <c r="C27" s="2"/>
      <c r="D27" s="2"/>
      <c r="E27" s="2"/>
    </row>
    <row r="28" spans="1:5" ht="15.5" x14ac:dyDescent="0.35">
      <c r="A28" s="2"/>
      <c r="B28" s="2"/>
      <c r="C28" s="85"/>
      <c r="D28" s="2"/>
      <c r="E28" s="2"/>
    </row>
    <row r="29" spans="1:5" ht="15.5" x14ac:dyDescent="0.35">
      <c r="A29" s="30"/>
      <c r="B29" s="30"/>
      <c r="C29" s="2"/>
      <c r="D29" s="2"/>
      <c r="E29" s="2"/>
    </row>
    <row r="30" spans="1:5" ht="15.5" x14ac:dyDescent="0.35">
      <c r="A30" s="2"/>
      <c r="B30" s="2"/>
      <c r="C30" s="2"/>
      <c r="D30" s="2"/>
      <c r="E30" s="2"/>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1"/>
  <sheetViews>
    <sheetView showGridLines="0" zoomScaleNormal="100" workbookViewId="0"/>
  </sheetViews>
  <sheetFormatPr defaultColWidth="16.54296875" defaultRowHeight="15.5" x14ac:dyDescent="0.35"/>
  <cols>
    <col min="1" max="1" width="18.1796875" style="2" customWidth="1"/>
    <col min="2" max="5" width="16.7265625" style="2" customWidth="1"/>
    <col min="6" max="16384" width="16.54296875" style="2"/>
  </cols>
  <sheetData>
    <row r="1" spans="1:6" ht="21" x14ac:dyDescent="0.5">
      <c r="A1" s="10" t="s">
        <v>231</v>
      </c>
      <c r="B1" s="10"/>
    </row>
    <row r="2" spans="1:6" ht="15.65" customHeight="1" x14ac:dyDescent="0.35">
      <c r="A2" s="2" t="s">
        <v>164</v>
      </c>
      <c r="C2" s="11"/>
      <c r="D2" s="11"/>
      <c r="E2" s="11"/>
      <c r="F2" s="11"/>
    </row>
    <row r="3" spans="1:6" x14ac:dyDescent="0.35">
      <c r="A3" s="1" t="s">
        <v>42</v>
      </c>
      <c r="B3" s="1"/>
    </row>
    <row r="4" spans="1:6" x14ac:dyDescent="0.35">
      <c r="A4" s="1" t="s">
        <v>165</v>
      </c>
      <c r="B4" s="1"/>
    </row>
    <row r="5" spans="1:6" x14ac:dyDescent="0.35">
      <c r="A5" s="2" t="s">
        <v>54</v>
      </c>
    </row>
    <row r="6" spans="1:6" x14ac:dyDescent="0.35">
      <c r="A6" s="89" t="s">
        <v>123</v>
      </c>
    </row>
    <row r="7" spans="1:6" ht="31" x14ac:dyDescent="0.35">
      <c r="A7" s="125" t="s">
        <v>107</v>
      </c>
      <c r="B7" s="126" t="s">
        <v>124</v>
      </c>
      <c r="C7" s="17" t="s">
        <v>125</v>
      </c>
    </row>
    <row r="8" spans="1:6" x14ac:dyDescent="0.35">
      <c r="A8" s="115" t="s">
        <v>29</v>
      </c>
      <c r="B8" s="16">
        <v>815995</v>
      </c>
      <c r="C8" s="37">
        <v>42910000</v>
      </c>
    </row>
    <row r="9" spans="1:6" x14ac:dyDescent="0.35">
      <c r="A9" s="114" t="s">
        <v>108</v>
      </c>
      <c r="B9" s="26">
        <v>398115</v>
      </c>
      <c r="C9" s="36">
        <v>19905500</v>
      </c>
      <c r="E9" s="131"/>
    </row>
    <row r="10" spans="1:6" x14ac:dyDescent="0.35">
      <c r="A10" s="114" t="s">
        <v>109</v>
      </c>
      <c r="B10" s="26">
        <v>417885</v>
      </c>
      <c r="C10" s="36">
        <v>23004500</v>
      </c>
    </row>
    <row r="12" spans="1:6" x14ac:dyDescent="0.35">
      <c r="A12" s="89" t="s">
        <v>166</v>
      </c>
      <c r="D12" s="17"/>
    </row>
    <row r="13" spans="1:6" ht="31" x14ac:dyDescent="0.35">
      <c r="A13" s="5" t="s">
        <v>106</v>
      </c>
      <c r="B13" s="6" t="s">
        <v>110</v>
      </c>
      <c r="C13" s="6" t="s">
        <v>111</v>
      </c>
      <c r="D13" s="6" t="s">
        <v>112</v>
      </c>
    </row>
    <row r="14" spans="1:6" ht="15.65" customHeight="1" x14ac:dyDescent="0.35">
      <c r="A14" s="3" t="s">
        <v>29</v>
      </c>
      <c r="B14" s="42">
        <v>417885</v>
      </c>
      <c r="C14" s="127">
        <v>1</v>
      </c>
      <c r="D14" s="43">
        <v>23004500</v>
      </c>
    </row>
    <row r="15" spans="1:6" x14ac:dyDescent="0.35">
      <c r="A15" s="162" t="s">
        <v>241</v>
      </c>
      <c r="B15" s="7">
        <v>89000</v>
      </c>
      <c r="C15" s="99">
        <v>0.21</v>
      </c>
      <c r="D15" s="100">
        <v>4899500</v>
      </c>
    </row>
    <row r="16" spans="1:6" x14ac:dyDescent="0.35">
      <c r="A16" s="162" t="s">
        <v>242</v>
      </c>
      <c r="B16" s="7">
        <v>274320</v>
      </c>
      <c r="C16" s="99">
        <v>0.66</v>
      </c>
      <c r="D16" s="100">
        <v>15101500</v>
      </c>
    </row>
    <row r="17" spans="1:4" x14ac:dyDescent="0.35">
      <c r="A17" s="162" t="s">
        <v>243</v>
      </c>
      <c r="B17" s="7">
        <v>52520</v>
      </c>
      <c r="C17" s="99">
        <v>0.13</v>
      </c>
      <c r="D17" s="100">
        <v>2891000</v>
      </c>
    </row>
    <row r="18" spans="1:4" x14ac:dyDescent="0.35">
      <c r="A18" s="162" t="s">
        <v>244</v>
      </c>
      <c r="B18" s="7">
        <v>2045</v>
      </c>
      <c r="C18" s="99">
        <v>0</v>
      </c>
      <c r="D18" s="100">
        <v>112500</v>
      </c>
    </row>
    <row r="19" spans="1:4" x14ac:dyDescent="0.35">
      <c r="A19" s="90" t="s">
        <v>200</v>
      </c>
      <c r="B19" s="2" t="s">
        <v>64</v>
      </c>
      <c r="C19"/>
    </row>
    <row r="20" spans="1:4" x14ac:dyDescent="0.35">
      <c r="A20" s="2" t="s">
        <v>223</v>
      </c>
      <c r="B20" s="2" t="s">
        <v>222</v>
      </c>
      <c r="C20"/>
    </row>
    <row r="21" spans="1:4" x14ac:dyDescent="0.35">
      <c r="A21" s="2" t="s">
        <v>224</v>
      </c>
      <c r="B21" s="2" t="s">
        <v>225</v>
      </c>
      <c r="C21" s="85"/>
    </row>
  </sheetData>
  <sheetProtection selectLockedCells="1" selectUnlockedCells="1"/>
  <phoneticPr fontId="17" type="noConversion"/>
  <conditionalFormatting sqref="C14">
    <cfRule type="dataBar" priority="3">
      <dataBar>
        <cfvo type="min"/>
        <cfvo type="max"/>
        <color rgb="FFB4A9D4"/>
      </dataBar>
      <extLst>
        <ext xmlns:x14="http://schemas.microsoft.com/office/spreadsheetml/2009/9/main" uri="{B025F937-C7B1-47D3-B67F-A62EFF666E3E}">
          <x14:id>{D975D46C-C29F-4AC5-A8C1-51D5B10D242F}</x14:id>
        </ext>
      </extLst>
    </cfRule>
  </conditionalFormatting>
  <conditionalFormatting sqref="C15:C18">
    <cfRule type="dataBar" priority="1">
      <dataBar>
        <cfvo type="min"/>
        <cfvo type="num" val="1"/>
        <color rgb="FFB4A9D4"/>
      </dataBar>
      <extLst>
        <ext xmlns:x14="http://schemas.microsoft.com/office/spreadsheetml/2009/9/main" uri="{B025F937-C7B1-47D3-B67F-A62EFF666E3E}">
          <x14:id>{610F4C35-9CC4-4806-B500-822A2301B018}</x14:id>
        </ext>
      </extLst>
    </cfRule>
    <cfRule type="dataBar" priority="2">
      <dataBar>
        <cfvo type="min"/>
        <cfvo type="max"/>
        <color rgb="FFB4A9D4"/>
      </dataBar>
      <extLst>
        <ext xmlns:x14="http://schemas.microsoft.com/office/spreadsheetml/2009/9/main" uri="{B025F937-C7B1-47D3-B67F-A62EFF666E3E}">
          <x14:id>{2E5DC598-9F51-4792-A7DD-AC47C0EA06CB}</x14:id>
        </ext>
      </extLst>
    </cfRule>
  </conditionalFormatting>
  <pageMargins left="0.7" right="0.7" top="0.75" bottom="0.75" header="0.3" footer="0.3"/>
  <pageSetup paperSize="9" orientation="portrait" r:id="rId1"/>
  <tableParts count="2">
    <tablePart r:id="rId2"/>
    <tablePart r:id="rId3"/>
  </tableParts>
  <extLst>
    <ext xmlns:x14="http://schemas.microsoft.com/office/spreadsheetml/2009/9/main" uri="{78C0D931-6437-407d-A8EE-F0AAD7539E65}">
      <x14:conditionalFormattings>
        <x14:conditionalFormatting xmlns:xm="http://schemas.microsoft.com/office/excel/2006/main">
          <x14:cfRule type="dataBar" id="{D975D46C-C29F-4AC5-A8C1-51D5B10D242F}">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610F4C35-9CC4-4806-B500-822A2301B018}">
            <x14:dataBar minLength="0" maxLength="100" gradient="0">
              <x14:cfvo type="autoMin"/>
              <x14:cfvo type="num">
                <xm:f>1</xm:f>
              </x14:cfvo>
              <x14:negativeFillColor rgb="FFFF0000"/>
              <x14:axisColor rgb="FF000000"/>
            </x14:dataBar>
          </x14:cfRule>
          <x14:cfRule type="dataBar" id="{2E5DC598-9F51-4792-A7DD-AC47C0EA06CB}">
            <x14:dataBar minLength="0" maxLength="100" gradient="0">
              <x14:cfvo type="autoMin"/>
              <x14:cfvo type="autoMax"/>
              <x14:negativeFillColor rgb="FFFF0000"/>
              <x14:axisColor rgb="FF000000"/>
            </x14:dataBar>
          </x14:cfRule>
          <xm:sqref>C15:C18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3"/>
  <sheetViews>
    <sheetView showGridLines="0" zoomScaleNormal="100" workbookViewId="0"/>
  </sheetViews>
  <sheetFormatPr defaultColWidth="16.54296875" defaultRowHeight="15.5" x14ac:dyDescent="0.35"/>
  <cols>
    <col min="1" max="1" width="21" style="2" customWidth="1"/>
    <col min="2" max="4" width="16.81640625" style="2" bestFit="1" customWidth="1"/>
    <col min="5" max="16384" width="16.54296875" style="2"/>
  </cols>
  <sheetData>
    <row r="1" spans="1:6" ht="21" x14ac:dyDescent="0.5">
      <c r="A1" s="10" t="s">
        <v>232</v>
      </c>
    </row>
    <row r="2" spans="1:6" x14ac:dyDescent="0.35">
      <c r="A2" s="2" t="s">
        <v>168</v>
      </c>
    </row>
    <row r="3" spans="1:6" x14ac:dyDescent="0.35">
      <c r="A3" s="1" t="s">
        <v>42</v>
      </c>
    </row>
    <row r="4" spans="1:6" x14ac:dyDescent="0.35">
      <c r="A4" s="1" t="s">
        <v>169</v>
      </c>
    </row>
    <row r="5" spans="1:6" x14ac:dyDescent="0.35">
      <c r="A5" s="2" t="s">
        <v>171</v>
      </c>
    </row>
    <row r="6" spans="1:6" x14ac:dyDescent="0.35">
      <c r="A6" s="89" t="s">
        <v>127</v>
      </c>
    </row>
    <row r="7" spans="1:6" ht="31" x14ac:dyDescent="0.35">
      <c r="A7" s="5" t="s">
        <v>216</v>
      </c>
      <c r="B7" s="6" t="s">
        <v>108</v>
      </c>
      <c r="C7" s="6" t="s">
        <v>109</v>
      </c>
      <c r="D7" s="6" t="s">
        <v>29</v>
      </c>
    </row>
    <row r="8" spans="1:6" x14ac:dyDescent="0.35">
      <c r="A8" s="41" t="s">
        <v>29</v>
      </c>
      <c r="B8" s="42">
        <v>398115</v>
      </c>
      <c r="C8" s="42">
        <v>417885</v>
      </c>
      <c r="D8" s="42">
        <v>815995</v>
      </c>
      <c r="F8" s="149"/>
    </row>
    <row r="9" spans="1:6" x14ac:dyDescent="0.35">
      <c r="A9" s="120" t="s">
        <v>68</v>
      </c>
      <c r="B9" s="34">
        <v>230</v>
      </c>
      <c r="C9" s="118">
        <v>365</v>
      </c>
      <c r="D9" s="118">
        <v>595</v>
      </c>
      <c r="F9" s="149"/>
    </row>
    <row r="10" spans="1:6" x14ac:dyDescent="0.35">
      <c r="A10" s="121" t="s">
        <v>45</v>
      </c>
      <c r="B10" s="9">
        <v>17245</v>
      </c>
      <c r="C10" s="117">
        <v>19270</v>
      </c>
      <c r="D10" s="117">
        <v>36515</v>
      </c>
      <c r="F10" s="149"/>
    </row>
    <row r="11" spans="1:6" x14ac:dyDescent="0.35">
      <c r="A11" s="122" t="s">
        <v>46</v>
      </c>
      <c r="B11" s="9">
        <v>49940</v>
      </c>
      <c r="C11" s="117">
        <v>57635</v>
      </c>
      <c r="D11" s="117">
        <v>107575</v>
      </c>
      <c r="F11" s="149"/>
    </row>
    <row r="12" spans="1:6" x14ac:dyDescent="0.35">
      <c r="A12" s="121" t="s">
        <v>47</v>
      </c>
      <c r="B12" s="9">
        <v>58180</v>
      </c>
      <c r="C12" s="117">
        <v>63830</v>
      </c>
      <c r="D12" s="117">
        <v>122015</v>
      </c>
      <c r="F12" s="149"/>
    </row>
    <row r="13" spans="1:6" x14ac:dyDescent="0.35">
      <c r="A13" s="121" t="s">
        <v>48</v>
      </c>
      <c r="B13" s="9">
        <v>64780</v>
      </c>
      <c r="C13" s="117">
        <v>64380</v>
      </c>
      <c r="D13" s="117">
        <v>129155</v>
      </c>
      <c r="F13" s="149"/>
    </row>
    <row r="14" spans="1:6" x14ac:dyDescent="0.35">
      <c r="A14" s="121" t="s">
        <v>49</v>
      </c>
      <c r="B14" s="9">
        <v>75965</v>
      </c>
      <c r="C14" s="117">
        <v>78350</v>
      </c>
      <c r="D14" s="117">
        <v>154315</v>
      </c>
      <c r="F14" s="149"/>
    </row>
    <row r="15" spans="1:6" x14ac:dyDescent="0.35">
      <c r="A15" s="121" t="s">
        <v>50</v>
      </c>
      <c r="B15" s="9">
        <v>54680</v>
      </c>
      <c r="C15" s="117">
        <v>55390</v>
      </c>
      <c r="D15" s="117">
        <v>110070</v>
      </c>
      <c r="F15" s="149"/>
    </row>
    <row r="16" spans="1:6" x14ac:dyDescent="0.35">
      <c r="A16" s="121" t="s">
        <v>51</v>
      </c>
      <c r="B16" s="9">
        <v>52265</v>
      </c>
      <c r="C16" s="117">
        <v>53905</v>
      </c>
      <c r="D16" s="117">
        <v>106170</v>
      </c>
      <c r="F16" s="149"/>
    </row>
    <row r="17" spans="1:6" x14ac:dyDescent="0.35">
      <c r="A17" s="121" t="s">
        <v>52</v>
      </c>
      <c r="B17" s="9">
        <v>22280</v>
      </c>
      <c r="C17" s="117">
        <v>22295</v>
      </c>
      <c r="D17" s="117">
        <v>44575</v>
      </c>
      <c r="F17" s="149"/>
    </row>
    <row r="18" spans="1:6" x14ac:dyDescent="0.35">
      <c r="A18" s="121" t="s">
        <v>53</v>
      </c>
      <c r="B18" s="9">
        <v>2535</v>
      </c>
      <c r="C18" s="117">
        <v>2455</v>
      </c>
      <c r="D18" s="117">
        <v>4990</v>
      </c>
      <c r="F18" s="149"/>
    </row>
    <row r="19" spans="1:6" x14ac:dyDescent="0.35">
      <c r="A19" s="123" t="s">
        <v>0</v>
      </c>
      <c r="B19" s="94">
        <v>10</v>
      </c>
      <c r="C19" s="119">
        <v>10</v>
      </c>
      <c r="D19" s="119">
        <v>20</v>
      </c>
      <c r="F19" s="149"/>
    </row>
    <row r="20" spans="1:6" x14ac:dyDescent="0.35">
      <c r="A20" s="90"/>
      <c r="B20" s="19"/>
      <c r="C20" s="116"/>
      <c r="D20" s="20"/>
      <c r="F20" s="149"/>
    </row>
    <row r="21" spans="1:6" x14ac:dyDescent="0.35">
      <c r="A21" s="89" t="s">
        <v>128</v>
      </c>
      <c r="F21" s="149"/>
    </row>
    <row r="22" spans="1:6" ht="31" x14ac:dyDescent="0.35">
      <c r="A22" s="5" t="s">
        <v>217</v>
      </c>
      <c r="B22" s="6" t="s">
        <v>108</v>
      </c>
      <c r="C22" s="6" t="s">
        <v>109</v>
      </c>
      <c r="D22" s="6" t="s">
        <v>29</v>
      </c>
      <c r="F22" s="149"/>
    </row>
    <row r="23" spans="1:6" x14ac:dyDescent="0.35">
      <c r="A23" s="41" t="s">
        <v>29</v>
      </c>
      <c r="B23" s="127">
        <v>1</v>
      </c>
      <c r="C23" s="127">
        <v>1</v>
      </c>
      <c r="D23" s="127">
        <v>1</v>
      </c>
      <c r="F23" s="149"/>
    </row>
    <row r="24" spans="1:6" x14ac:dyDescent="0.35">
      <c r="A24" s="120" t="s">
        <v>68</v>
      </c>
      <c r="B24" s="99">
        <v>0</v>
      </c>
      <c r="C24" s="99">
        <v>0</v>
      </c>
      <c r="D24" s="99">
        <v>0</v>
      </c>
      <c r="F24" s="150"/>
    </row>
    <row r="25" spans="1:6" x14ac:dyDescent="0.35">
      <c r="A25" s="121" t="s">
        <v>45</v>
      </c>
      <c r="B25" s="99">
        <v>0.04</v>
      </c>
      <c r="C25" s="99">
        <v>0.05</v>
      </c>
      <c r="D25" s="99">
        <v>0.04</v>
      </c>
      <c r="F25" s="150"/>
    </row>
    <row r="26" spans="1:6" x14ac:dyDescent="0.35">
      <c r="A26" s="122" t="s">
        <v>46</v>
      </c>
      <c r="B26" s="99">
        <v>0.13</v>
      </c>
      <c r="C26" s="99">
        <v>0.14000000000000001</v>
      </c>
      <c r="D26" s="99">
        <v>0.13</v>
      </c>
      <c r="F26" s="150"/>
    </row>
    <row r="27" spans="1:6" x14ac:dyDescent="0.35">
      <c r="A27" s="121" t="s">
        <v>47</v>
      </c>
      <c r="B27" s="99">
        <v>0.15</v>
      </c>
      <c r="C27" s="99">
        <v>0.15</v>
      </c>
      <c r="D27" s="99">
        <v>0.15</v>
      </c>
      <c r="F27" s="150"/>
    </row>
    <row r="28" spans="1:6" x14ac:dyDescent="0.35">
      <c r="A28" s="121" t="s">
        <v>48</v>
      </c>
      <c r="B28" s="99">
        <v>0.16</v>
      </c>
      <c r="C28" s="99">
        <v>0.15</v>
      </c>
      <c r="D28" s="99">
        <v>0.16</v>
      </c>
      <c r="F28" s="150"/>
    </row>
    <row r="29" spans="1:6" x14ac:dyDescent="0.35">
      <c r="A29" s="121" t="s">
        <v>49</v>
      </c>
      <c r="B29" s="99">
        <v>0.19</v>
      </c>
      <c r="C29" s="99">
        <v>0.19</v>
      </c>
      <c r="D29" s="99">
        <v>0.19</v>
      </c>
      <c r="F29" s="150"/>
    </row>
    <row r="30" spans="1:6" x14ac:dyDescent="0.35">
      <c r="A30" s="121" t="s">
        <v>50</v>
      </c>
      <c r="B30" s="99">
        <v>0.14000000000000001</v>
      </c>
      <c r="C30" s="99">
        <v>0.13</v>
      </c>
      <c r="D30" s="99">
        <v>0.13</v>
      </c>
      <c r="F30" s="150"/>
    </row>
    <row r="31" spans="1:6" x14ac:dyDescent="0.35">
      <c r="A31" s="121" t="s">
        <v>51</v>
      </c>
      <c r="B31" s="99">
        <v>0.13</v>
      </c>
      <c r="C31" s="99">
        <v>0.13</v>
      </c>
      <c r="D31" s="99">
        <v>0.13</v>
      </c>
      <c r="F31" s="150"/>
    </row>
    <row r="32" spans="1:6" x14ac:dyDescent="0.35">
      <c r="A32" s="121" t="s">
        <v>52</v>
      </c>
      <c r="B32" s="99">
        <v>0.06</v>
      </c>
      <c r="C32" s="99">
        <v>0.05</v>
      </c>
      <c r="D32" s="99">
        <v>0.05</v>
      </c>
      <c r="F32" s="150"/>
    </row>
    <row r="33" spans="1:6" x14ac:dyDescent="0.35">
      <c r="A33" s="121" t="s">
        <v>53</v>
      </c>
      <c r="B33" s="99">
        <v>0.01</v>
      </c>
      <c r="C33" s="99">
        <v>0.01</v>
      </c>
      <c r="D33" s="99">
        <v>0.01</v>
      </c>
      <c r="F33" s="150"/>
    </row>
    <row r="34" spans="1:6" x14ac:dyDescent="0.35">
      <c r="A34" s="123" t="s">
        <v>0</v>
      </c>
      <c r="B34" s="99">
        <v>0</v>
      </c>
      <c r="C34" s="99">
        <v>0</v>
      </c>
      <c r="D34" s="99">
        <v>0</v>
      </c>
      <c r="F34" s="150"/>
    </row>
    <row r="35" spans="1:6" x14ac:dyDescent="0.35">
      <c r="A35" s="90"/>
      <c r="B35" s="124"/>
      <c r="F35" s="149"/>
    </row>
    <row r="36" spans="1:6" x14ac:dyDescent="0.35">
      <c r="A36" s="89" t="s">
        <v>129</v>
      </c>
      <c r="F36" s="149"/>
    </row>
    <row r="37" spans="1:6" ht="31" x14ac:dyDescent="0.35">
      <c r="A37" s="92" t="s">
        <v>44</v>
      </c>
      <c r="B37" s="6" t="s">
        <v>108</v>
      </c>
      <c r="C37" s="6" t="s">
        <v>109</v>
      </c>
      <c r="D37" s="6" t="s">
        <v>29</v>
      </c>
      <c r="F37" s="149"/>
    </row>
    <row r="38" spans="1:6" x14ac:dyDescent="0.35">
      <c r="A38" s="91" t="s">
        <v>29</v>
      </c>
      <c r="B38" s="43">
        <v>19905500</v>
      </c>
      <c r="C38" s="43">
        <v>23004500</v>
      </c>
      <c r="D38" s="43">
        <v>42910000</v>
      </c>
      <c r="F38" s="149"/>
    </row>
    <row r="39" spans="1:6" x14ac:dyDescent="0.35">
      <c r="A39" s="120" t="s">
        <v>68</v>
      </c>
      <c r="B39" s="100">
        <v>11500</v>
      </c>
      <c r="C39" s="100">
        <v>20000</v>
      </c>
      <c r="D39" s="129">
        <v>31500</v>
      </c>
      <c r="F39" s="149"/>
    </row>
    <row r="40" spans="1:6" x14ac:dyDescent="0.35">
      <c r="A40" s="121" t="s">
        <v>45</v>
      </c>
      <c r="B40" s="100">
        <v>862500</v>
      </c>
      <c r="C40" s="100">
        <v>1061000</v>
      </c>
      <c r="D40" s="129">
        <v>1923000</v>
      </c>
      <c r="F40" s="149"/>
    </row>
    <row r="41" spans="1:6" x14ac:dyDescent="0.35">
      <c r="A41" s="122" t="s">
        <v>46</v>
      </c>
      <c r="B41" s="100">
        <v>2497000</v>
      </c>
      <c r="C41" s="100">
        <v>3173000</v>
      </c>
      <c r="D41" s="129">
        <v>5669500</v>
      </c>
      <c r="F41" s="149"/>
    </row>
    <row r="42" spans="1:6" x14ac:dyDescent="0.35">
      <c r="A42" s="121" t="s">
        <v>47</v>
      </c>
      <c r="B42" s="100">
        <v>2909000</v>
      </c>
      <c r="C42" s="100">
        <v>3514000</v>
      </c>
      <c r="D42" s="129">
        <v>6423000</v>
      </c>
      <c r="F42" s="149"/>
    </row>
    <row r="43" spans="1:6" x14ac:dyDescent="0.35">
      <c r="A43" s="121" t="s">
        <v>48</v>
      </c>
      <c r="B43" s="100">
        <v>3239000</v>
      </c>
      <c r="C43" s="100">
        <v>3544000</v>
      </c>
      <c r="D43" s="129">
        <v>6783000</v>
      </c>
      <c r="F43" s="149"/>
    </row>
    <row r="44" spans="1:6" x14ac:dyDescent="0.35">
      <c r="A44" s="121" t="s">
        <v>49</v>
      </c>
      <c r="B44" s="100">
        <v>3798500</v>
      </c>
      <c r="C44" s="100">
        <v>4313000</v>
      </c>
      <c r="D44" s="129">
        <v>8111500</v>
      </c>
      <c r="F44" s="149"/>
    </row>
    <row r="45" spans="1:6" x14ac:dyDescent="0.35">
      <c r="A45" s="121" t="s">
        <v>50</v>
      </c>
      <c r="B45" s="100">
        <v>2734000</v>
      </c>
      <c r="C45" s="100">
        <v>3049000</v>
      </c>
      <c r="D45" s="129">
        <v>5783000</v>
      </c>
      <c r="F45" s="149"/>
    </row>
    <row r="46" spans="1:6" x14ac:dyDescent="0.35">
      <c r="A46" s="121" t="s">
        <v>51</v>
      </c>
      <c r="B46" s="100">
        <v>2613000</v>
      </c>
      <c r="C46" s="100">
        <v>2967500</v>
      </c>
      <c r="D46" s="129">
        <v>5581000</v>
      </c>
      <c r="F46" s="149"/>
    </row>
    <row r="47" spans="1:6" x14ac:dyDescent="0.35">
      <c r="A47" s="121" t="s">
        <v>52</v>
      </c>
      <c r="B47" s="100">
        <v>1114000</v>
      </c>
      <c r="C47" s="100">
        <v>1227500</v>
      </c>
      <c r="D47" s="129">
        <v>2341500</v>
      </c>
      <c r="F47" s="149"/>
    </row>
    <row r="48" spans="1:6" x14ac:dyDescent="0.35">
      <c r="A48" s="121" t="s">
        <v>53</v>
      </c>
      <c r="B48" s="100">
        <v>127000</v>
      </c>
      <c r="C48" s="100">
        <v>135000</v>
      </c>
      <c r="D48" s="129">
        <v>262000</v>
      </c>
      <c r="F48" s="149"/>
    </row>
    <row r="49" spans="1:6" x14ac:dyDescent="0.35">
      <c r="A49" s="123" t="s">
        <v>0</v>
      </c>
      <c r="B49" s="100">
        <v>500</v>
      </c>
      <c r="C49" s="100">
        <v>500</v>
      </c>
      <c r="D49" s="130">
        <v>1000</v>
      </c>
      <c r="F49" s="149"/>
    </row>
    <row r="50" spans="1:6" x14ac:dyDescent="0.35">
      <c r="A50" s="90" t="s">
        <v>200</v>
      </c>
      <c r="B50" s="2" t="s">
        <v>64</v>
      </c>
    </row>
    <row r="51" spans="1:6" x14ac:dyDescent="0.35">
      <c r="A51" s="2" t="s">
        <v>223</v>
      </c>
      <c r="B51" t="s">
        <v>222</v>
      </c>
    </row>
    <row r="52" spans="1:6" x14ac:dyDescent="0.35">
      <c r="A52" s="2" t="s">
        <v>224</v>
      </c>
      <c r="B52" t="s">
        <v>225</v>
      </c>
    </row>
    <row r="53" spans="1:6" x14ac:dyDescent="0.35">
      <c r="A53" s="90" t="s">
        <v>204</v>
      </c>
      <c r="B53" s="2" t="s">
        <v>199</v>
      </c>
    </row>
  </sheetData>
  <phoneticPr fontId="17" type="noConversion"/>
  <conditionalFormatting sqref="B24:B34">
    <cfRule type="dataBar" priority="9">
      <dataBar>
        <cfvo type="min"/>
        <cfvo type="num" val="1"/>
        <color rgb="FF638EC6"/>
      </dataBar>
      <extLst>
        <ext xmlns:x14="http://schemas.microsoft.com/office/spreadsheetml/2009/9/main" uri="{B025F937-C7B1-47D3-B67F-A62EFF666E3E}">
          <x14:id>{35060B3C-74A4-4623-88E7-7EEEC4DBF115}</x14:id>
        </ext>
      </extLst>
    </cfRule>
    <cfRule type="dataBar" priority="12">
      <dataBar>
        <cfvo type="min"/>
        <cfvo type="max"/>
        <color rgb="FFB4A9D4"/>
      </dataBar>
      <extLst>
        <ext xmlns:x14="http://schemas.microsoft.com/office/spreadsheetml/2009/9/main" uri="{B025F937-C7B1-47D3-B67F-A62EFF666E3E}">
          <x14:id>{C1A6BB24-53A6-44AE-899D-9D73933B0B52}</x14:id>
        </ext>
      </extLst>
    </cfRule>
  </conditionalFormatting>
  <conditionalFormatting sqref="B23:D23">
    <cfRule type="dataBar" priority="14">
      <dataBar>
        <cfvo type="min"/>
        <cfvo type="max"/>
        <color rgb="FFB4A9D4"/>
      </dataBar>
      <extLst>
        <ext xmlns:x14="http://schemas.microsoft.com/office/spreadsheetml/2009/9/main" uri="{B025F937-C7B1-47D3-B67F-A62EFF666E3E}">
          <x14:id>{9B1BBA82-710B-4AE3-A177-B98AB0F34420}</x14:id>
        </ext>
      </extLst>
    </cfRule>
  </conditionalFormatting>
  <conditionalFormatting sqref="B24:D34">
    <cfRule type="dataBar" priority="4">
      <dataBar>
        <cfvo type="min"/>
        <cfvo type="num" val="1"/>
        <color rgb="FFB4A9D4"/>
      </dataBar>
      <extLst>
        <ext xmlns:x14="http://schemas.microsoft.com/office/spreadsheetml/2009/9/main" uri="{B025F937-C7B1-47D3-B67F-A62EFF666E3E}">
          <x14:id>{CB33EE6E-725F-4BC4-9125-C9D8037BA0AB}</x14:id>
        </ext>
      </extLst>
    </cfRule>
    <cfRule type="dataBar" priority="5">
      <dataBar>
        <cfvo type="min"/>
        <cfvo type="percent" val="100"/>
        <color rgb="FF638EC6"/>
      </dataBar>
      <extLst>
        <ext xmlns:x14="http://schemas.microsoft.com/office/spreadsheetml/2009/9/main" uri="{B025F937-C7B1-47D3-B67F-A62EFF666E3E}">
          <x14:id>{FA6B9A86-48B5-4E78-AB71-95EBE6A73BBE}</x14:id>
        </ext>
      </extLst>
    </cfRule>
    <cfRule type="dataBar" priority="6">
      <dataBar>
        <cfvo type="min"/>
        <cfvo type="max"/>
        <color rgb="FFB4A9D4"/>
      </dataBar>
      <extLst>
        <ext xmlns:x14="http://schemas.microsoft.com/office/spreadsheetml/2009/9/main" uri="{B025F937-C7B1-47D3-B67F-A62EFF666E3E}">
          <x14:id>{EE610974-A77E-4C63-BCAE-4FAC7C04098B}</x14:id>
        </ext>
      </extLst>
    </cfRule>
  </conditionalFormatting>
  <conditionalFormatting sqref="C24:D34">
    <cfRule type="dataBar" priority="7">
      <dataBar>
        <cfvo type="min"/>
        <cfvo type="num" val="1"/>
        <color rgb="FF638EC6"/>
      </dataBar>
      <extLst>
        <ext xmlns:x14="http://schemas.microsoft.com/office/spreadsheetml/2009/9/main" uri="{B025F937-C7B1-47D3-B67F-A62EFF666E3E}">
          <x14:id>{D0FBDE91-2CE3-4F1C-86F0-17E70813C482}</x14:id>
        </ext>
      </extLst>
    </cfRule>
    <cfRule type="dataBar" priority="8">
      <dataBar>
        <cfvo type="min"/>
        <cfvo type="max"/>
        <color rgb="FFB4A9D4"/>
      </dataBar>
      <extLst>
        <ext xmlns:x14="http://schemas.microsoft.com/office/spreadsheetml/2009/9/main" uri="{B025F937-C7B1-47D3-B67F-A62EFF666E3E}">
          <x14:id>{E768CF8F-7176-40EE-B483-53D908FE20E8}</x14:id>
        </ext>
      </extLst>
    </cfRule>
  </conditionalFormatting>
  <conditionalFormatting sqref="D7">
    <cfRule type="dataBar" priority="3">
      <dataBar>
        <cfvo type="min"/>
        <cfvo type="max"/>
        <color rgb="FFB4A9D4"/>
      </dataBar>
      <extLst>
        <ext xmlns:x14="http://schemas.microsoft.com/office/spreadsheetml/2009/9/main" uri="{B025F937-C7B1-47D3-B67F-A62EFF666E3E}">
          <x14:id>{6BD66384-2252-47EB-B530-87CA5C948907}</x14:id>
        </ext>
      </extLst>
    </cfRule>
  </conditionalFormatting>
  <conditionalFormatting sqref="D20">
    <cfRule type="dataBar" priority="87">
      <dataBar>
        <cfvo type="min"/>
        <cfvo type="max"/>
        <color rgb="FFB4A9D4"/>
      </dataBar>
      <extLst>
        <ext xmlns:x14="http://schemas.microsoft.com/office/spreadsheetml/2009/9/main" uri="{B025F937-C7B1-47D3-B67F-A62EFF666E3E}">
          <x14:id>{6B5FB329-115A-4948-8564-3C6CD1FA443F}</x14:id>
        </ext>
      </extLst>
    </cfRule>
  </conditionalFormatting>
  <conditionalFormatting sqref="D22">
    <cfRule type="dataBar" priority="2">
      <dataBar>
        <cfvo type="min"/>
        <cfvo type="max"/>
        <color rgb="FFB4A9D4"/>
      </dataBar>
      <extLst>
        <ext xmlns:x14="http://schemas.microsoft.com/office/spreadsheetml/2009/9/main" uri="{B025F937-C7B1-47D3-B67F-A62EFF666E3E}">
          <x14:id>{C0D33F45-07D0-4A8C-869E-EA081F94BCE4}</x14:id>
        </ext>
      </extLst>
    </cfRule>
  </conditionalFormatting>
  <conditionalFormatting sqref="D37">
    <cfRule type="dataBar" priority="1">
      <dataBar>
        <cfvo type="min"/>
        <cfvo type="max"/>
        <color rgb="FFB4A9D4"/>
      </dataBar>
      <extLst>
        <ext xmlns:x14="http://schemas.microsoft.com/office/spreadsheetml/2009/9/main" uri="{B025F937-C7B1-47D3-B67F-A62EFF666E3E}">
          <x14:id>{7D12522D-265E-4B5A-BE72-C8D38E117CFC}</x14:id>
        </ext>
      </extLst>
    </cfRule>
  </conditionalFormatting>
  <pageMargins left="0.7" right="0.7" top="0.75" bottom="0.75" header="0.3" footer="0.3"/>
  <pageSetup paperSize="9" orientation="portrait" horizontalDpi="90" verticalDpi="90"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35060B3C-74A4-4623-88E7-7EEEC4DBF115}">
            <x14:dataBar minLength="0" maxLength="100" gradient="0">
              <x14:cfvo type="autoMin"/>
              <x14:cfvo type="num">
                <xm:f>1</xm:f>
              </x14:cfvo>
              <x14:negativeFillColor rgb="FFFF0000"/>
              <x14:axisColor rgb="FF000000"/>
            </x14:dataBar>
          </x14:cfRule>
          <x14:cfRule type="dataBar" id="{C1A6BB24-53A6-44AE-899D-9D73933B0B52}">
            <x14:dataBar minLength="0" maxLength="100" gradient="0">
              <x14:cfvo type="autoMin"/>
              <x14:cfvo type="autoMax"/>
              <x14:negativeFillColor rgb="FFFF0000"/>
              <x14:axisColor rgb="FF000000"/>
            </x14:dataBar>
          </x14:cfRule>
          <xm:sqref>B24:B34</xm:sqref>
        </x14:conditionalFormatting>
        <x14:conditionalFormatting xmlns:xm="http://schemas.microsoft.com/office/excel/2006/main">
          <x14:cfRule type="dataBar" id="{9B1BBA82-710B-4AE3-A177-B98AB0F34420}">
            <x14:dataBar minLength="0" maxLength="100" gradient="0">
              <x14:cfvo type="autoMin"/>
              <x14:cfvo type="autoMax"/>
              <x14:negativeFillColor rgb="FFFF0000"/>
              <x14:axisColor rgb="FF000000"/>
            </x14:dataBar>
          </x14:cfRule>
          <xm:sqref>B23:D23</xm:sqref>
        </x14:conditionalFormatting>
        <x14:conditionalFormatting xmlns:xm="http://schemas.microsoft.com/office/excel/2006/main">
          <x14:cfRule type="dataBar" id="{CB33EE6E-725F-4BC4-9125-C9D8037BA0AB}">
            <x14:dataBar minLength="0" maxLength="100" gradient="0">
              <x14:cfvo type="autoMin"/>
              <x14:cfvo type="num">
                <xm:f>1</xm:f>
              </x14:cfvo>
              <x14:negativeFillColor rgb="FFFF0000"/>
              <x14:axisColor rgb="FF000000"/>
            </x14:dataBar>
          </x14:cfRule>
          <x14:cfRule type="dataBar" id="{FA6B9A86-48B5-4E78-AB71-95EBE6A73BBE}">
            <x14:dataBar minLength="0" maxLength="100" gradient="0">
              <x14:cfvo type="autoMin"/>
              <x14:cfvo type="percent">
                <xm:f>100</xm:f>
              </x14:cfvo>
              <x14:negativeFillColor rgb="FFFF0000"/>
              <x14:axisColor rgb="FF000000"/>
            </x14:dataBar>
          </x14:cfRule>
          <x14:cfRule type="dataBar" id="{EE610974-A77E-4C63-BCAE-4FAC7C04098B}">
            <x14:dataBar minLength="0" maxLength="100" gradient="0">
              <x14:cfvo type="autoMin"/>
              <x14:cfvo type="autoMax"/>
              <x14:negativeFillColor rgb="FFFF0000"/>
              <x14:axisColor rgb="FF000000"/>
            </x14:dataBar>
          </x14:cfRule>
          <xm:sqref>B24:D34</xm:sqref>
        </x14:conditionalFormatting>
        <x14:conditionalFormatting xmlns:xm="http://schemas.microsoft.com/office/excel/2006/main">
          <x14:cfRule type="dataBar" id="{D0FBDE91-2CE3-4F1C-86F0-17E70813C482}">
            <x14:dataBar minLength="0" maxLength="100" gradient="0">
              <x14:cfvo type="autoMin"/>
              <x14:cfvo type="num">
                <xm:f>1</xm:f>
              </x14:cfvo>
              <x14:negativeFillColor rgb="FFFF0000"/>
              <x14:axisColor rgb="FF000000"/>
            </x14:dataBar>
          </x14:cfRule>
          <x14:cfRule type="dataBar" id="{E768CF8F-7176-40EE-B483-53D908FE20E8}">
            <x14:dataBar minLength="0" maxLength="100" gradient="0">
              <x14:cfvo type="autoMin"/>
              <x14:cfvo type="autoMax"/>
              <x14:negativeFillColor rgb="FFFF0000"/>
              <x14:axisColor rgb="FF000000"/>
            </x14:dataBar>
          </x14:cfRule>
          <xm:sqref>C24:D34</xm:sqref>
        </x14:conditionalFormatting>
        <x14:conditionalFormatting xmlns:xm="http://schemas.microsoft.com/office/excel/2006/main">
          <x14:cfRule type="dataBar" id="{6BD66384-2252-47EB-B530-87CA5C948907}">
            <x14:dataBar minLength="0" maxLength="100" gradient="0">
              <x14:cfvo type="autoMin"/>
              <x14:cfvo type="autoMax"/>
              <x14:negativeFillColor rgb="FFFF0000"/>
              <x14:axisColor rgb="FF000000"/>
            </x14:dataBar>
          </x14:cfRule>
          <xm:sqref>D7</xm:sqref>
        </x14:conditionalFormatting>
        <x14:conditionalFormatting xmlns:xm="http://schemas.microsoft.com/office/excel/2006/main">
          <x14:cfRule type="dataBar" id="{6B5FB329-115A-4948-8564-3C6CD1FA443F}">
            <x14:dataBar minLength="0" maxLength="100" gradient="0">
              <x14:cfvo type="autoMin"/>
              <x14:cfvo type="autoMax"/>
              <x14:negativeFillColor rgb="FFFF0000"/>
              <x14:axisColor rgb="FF000000"/>
            </x14:dataBar>
          </x14:cfRule>
          <xm:sqref>D20</xm:sqref>
        </x14:conditionalFormatting>
        <x14:conditionalFormatting xmlns:xm="http://schemas.microsoft.com/office/excel/2006/main">
          <x14:cfRule type="dataBar" id="{C0D33F45-07D0-4A8C-869E-EA081F94BCE4}">
            <x14:dataBar minLength="0" maxLength="100" gradient="0">
              <x14:cfvo type="autoMin"/>
              <x14:cfvo type="autoMax"/>
              <x14:negativeFillColor rgb="FFFF0000"/>
              <x14:axisColor rgb="FF000000"/>
            </x14:dataBar>
          </x14:cfRule>
          <xm:sqref>D22</xm:sqref>
        </x14:conditionalFormatting>
        <x14:conditionalFormatting xmlns:xm="http://schemas.microsoft.com/office/excel/2006/main">
          <x14:cfRule type="dataBar" id="{7D12522D-265E-4B5A-BE72-C8D38E117CFC}">
            <x14:dataBar minLength="0" maxLength="100" gradient="0">
              <x14:cfvo type="autoMin"/>
              <x14:cfvo type="autoMax"/>
              <x14:negativeFillColor rgb="FFFF0000"/>
              <x14:axisColor rgb="FF000000"/>
            </x14:dataBar>
          </x14:cfRule>
          <xm:sqref>D37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21"/>
  <sheetViews>
    <sheetView showGridLines="0" topLeftCell="W1" zoomScaleNormal="100" workbookViewId="0"/>
  </sheetViews>
  <sheetFormatPr defaultColWidth="16.54296875" defaultRowHeight="15.5" x14ac:dyDescent="0.35"/>
  <cols>
    <col min="1" max="1" width="24.26953125" style="2" customWidth="1"/>
    <col min="2" max="16384" width="16.54296875" style="2"/>
  </cols>
  <sheetData>
    <row r="1" spans="1:5" ht="21" x14ac:dyDescent="0.5">
      <c r="A1" s="10" t="s">
        <v>233</v>
      </c>
    </row>
    <row r="2" spans="1:5" ht="15.65" customHeight="1" x14ac:dyDescent="0.35">
      <c r="A2" s="2" t="s">
        <v>170</v>
      </c>
      <c r="B2" s="11"/>
      <c r="C2" s="11"/>
      <c r="D2" s="11"/>
      <c r="E2" s="11"/>
    </row>
    <row r="3" spans="1:5" x14ac:dyDescent="0.35">
      <c r="A3" s="1" t="s">
        <v>40</v>
      </c>
    </row>
    <row r="4" spans="1:5" x14ac:dyDescent="0.35">
      <c r="A4" s="1" t="s">
        <v>174</v>
      </c>
    </row>
    <row r="5" spans="1:5" x14ac:dyDescent="0.35">
      <c r="A5" s="2" t="s">
        <v>172</v>
      </c>
    </row>
    <row r="6" spans="1:5" x14ac:dyDescent="0.35">
      <c r="A6" s="89" t="s">
        <v>130</v>
      </c>
    </row>
    <row r="7" spans="1:5" ht="31" x14ac:dyDescent="0.35">
      <c r="A7" s="5" t="s">
        <v>71</v>
      </c>
      <c r="B7" s="6" t="s">
        <v>108</v>
      </c>
      <c r="C7" s="6" t="s">
        <v>109</v>
      </c>
      <c r="D7" s="6" t="s">
        <v>29</v>
      </c>
    </row>
    <row r="8" spans="1:5" x14ac:dyDescent="0.35">
      <c r="A8" s="24" t="s">
        <v>29</v>
      </c>
      <c r="B8" s="42">
        <v>398115</v>
      </c>
      <c r="C8" s="112">
        <v>417885</v>
      </c>
      <c r="D8" s="42">
        <v>815995</v>
      </c>
    </row>
    <row r="9" spans="1:5" x14ac:dyDescent="0.35">
      <c r="A9" s="13" t="s">
        <v>1</v>
      </c>
      <c r="B9" s="9">
        <v>12145</v>
      </c>
      <c r="C9" s="9">
        <v>12610</v>
      </c>
      <c r="D9" s="9">
        <v>24755</v>
      </c>
    </row>
    <row r="10" spans="1:5" x14ac:dyDescent="0.35">
      <c r="A10" s="14" t="s">
        <v>2</v>
      </c>
      <c r="B10" s="9">
        <v>10595</v>
      </c>
      <c r="C10" s="9">
        <v>11255</v>
      </c>
      <c r="D10" s="9">
        <v>21850</v>
      </c>
    </row>
    <row r="11" spans="1:5" ht="15.65" customHeight="1" x14ac:dyDescent="0.35">
      <c r="A11" s="14" t="s">
        <v>3</v>
      </c>
      <c r="B11" s="9">
        <v>7395</v>
      </c>
      <c r="C11" s="9">
        <v>7825</v>
      </c>
      <c r="D11" s="9">
        <v>15215</v>
      </c>
    </row>
    <row r="12" spans="1:5" x14ac:dyDescent="0.35">
      <c r="A12" s="14" t="s">
        <v>35</v>
      </c>
      <c r="B12" s="9">
        <v>5625</v>
      </c>
      <c r="C12" s="9">
        <v>5935</v>
      </c>
      <c r="D12" s="9">
        <v>11555</v>
      </c>
    </row>
    <row r="13" spans="1:5" x14ac:dyDescent="0.35">
      <c r="A13" s="14" t="s">
        <v>36</v>
      </c>
      <c r="B13" s="9">
        <v>27250</v>
      </c>
      <c r="C13" s="9">
        <v>28345</v>
      </c>
      <c r="D13" s="9">
        <v>55595</v>
      </c>
    </row>
    <row r="14" spans="1:5" x14ac:dyDescent="0.35">
      <c r="A14" s="14" t="s">
        <v>4</v>
      </c>
      <c r="B14" s="9">
        <v>4145</v>
      </c>
      <c r="C14" s="9">
        <v>4405</v>
      </c>
      <c r="D14" s="9">
        <v>8550</v>
      </c>
    </row>
    <row r="15" spans="1:5" x14ac:dyDescent="0.35">
      <c r="A15" s="14" t="s">
        <v>37</v>
      </c>
      <c r="B15" s="9">
        <v>11380</v>
      </c>
      <c r="C15" s="9">
        <v>12040</v>
      </c>
      <c r="D15" s="9">
        <v>23420</v>
      </c>
    </row>
    <row r="16" spans="1:5" x14ac:dyDescent="0.35">
      <c r="A16" s="14" t="s">
        <v>5</v>
      </c>
      <c r="B16" s="9">
        <v>13865</v>
      </c>
      <c r="C16" s="9">
        <v>14265</v>
      </c>
      <c r="D16" s="9">
        <v>28130</v>
      </c>
    </row>
    <row r="17" spans="1:4" x14ac:dyDescent="0.35">
      <c r="A17" s="14" t="s">
        <v>6</v>
      </c>
      <c r="B17" s="9">
        <v>10780</v>
      </c>
      <c r="C17" s="9">
        <v>11305</v>
      </c>
      <c r="D17" s="9">
        <v>22085</v>
      </c>
    </row>
    <row r="18" spans="1:4" x14ac:dyDescent="0.35">
      <c r="A18" s="14" t="s">
        <v>7</v>
      </c>
      <c r="B18" s="9">
        <v>4725</v>
      </c>
      <c r="C18" s="9">
        <v>4880</v>
      </c>
      <c r="D18" s="9">
        <v>9605</v>
      </c>
    </row>
    <row r="19" spans="1:4" x14ac:dyDescent="0.35">
      <c r="A19" s="14" t="s">
        <v>8</v>
      </c>
      <c r="B19" s="9">
        <v>5920</v>
      </c>
      <c r="C19" s="9">
        <v>6290</v>
      </c>
      <c r="D19" s="9">
        <v>12210</v>
      </c>
    </row>
    <row r="20" spans="1:4" x14ac:dyDescent="0.35">
      <c r="A20" s="14" t="s">
        <v>9</v>
      </c>
      <c r="B20" s="9">
        <v>4145</v>
      </c>
      <c r="C20" s="9">
        <v>4335</v>
      </c>
      <c r="D20" s="9">
        <v>8480</v>
      </c>
    </row>
    <row r="21" spans="1:4" x14ac:dyDescent="0.35">
      <c r="A21" s="14" t="s">
        <v>10</v>
      </c>
      <c r="B21" s="9">
        <v>11095</v>
      </c>
      <c r="C21" s="9">
        <v>11855</v>
      </c>
      <c r="D21" s="9">
        <v>22950</v>
      </c>
    </row>
    <row r="22" spans="1:4" x14ac:dyDescent="0.35">
      <c r="A22" s="14" t="s">
        <v>11</v>
      </c>
      <c r="B22" s="9">
        <v>25600</v>
      </c>
      <c r="C22" s="9">
        <v>27230</v>
      </c>
      <c r="D22" s="9">
        <v>52830</v>
      </c>
    </row>
    <row r="23" spans="1:4" x14ac:dyDescent="0.35">
      <c r="A23" s="14" t="s">
        <v>12</v>
      </c>
      <c r="B23" s="9">
        <v>71260</v>
      </c>
      <c r="C23" s="9">
        <v>74235</v>
      </c>
      <c r="D23" s="9">
        <v>145490</v>
      </c>
    </row>
    <row r="24" spans="1:4" x14ac:dyDescent="0.35">
      <c r="A24" s="14" t="s">
        <v>13</v>
      </c>
      <c r="B24" s="9">
        <v>14370</v>
      </c>
      <c r="C24" s="9">
        <v>14940</v>
      </c>
      <c r="D24" s="9">
        <v>29310</v>
      </c>
    </row>
    <row r="25" spans="1:4" x14ac:dyDescent="0.35">
      <c r="A25" s="14" t="s">
        <v>14</v>
      </c>
      <c r="B25" s="9">
        <v>8340</v>
      </c>
      <c r="C25" s="9">
        <v>8665</v>
      </c>
      <c r="D25" s="9">
        <v>17005</v>
      </c>
    </row>
    <row r="26" spans="1:4" x14ac:dyDescent="0.35">
      <c r="A26" s="14" t="s">
        <v>15</v>
      </c>
      <c r="B26" s="9">
        <v>5825</v>
      </c>
      <c r="C26" s="9">
        <v>6285</v>
      </c>
      <c r="D26" s="9">
        <v>12115</v>
      </c>
    </row>
    <row r="27" spans="1:4" x14ac:dyDescent="0.35">
      <c r="A27" s="14" t="s">
        <v>16</v>
      </c>
      <c r="B27" s="9">
        <v>5125</v>
      </c>
      <c r="C27" s="9">
        <v>5470</v>
      </c>
      <c r="D27" s="9">
        <v>10595</v>
      </c>
    </row>
    <row r="28" spans="1:4" x14ac:dyDescent="0.35">
      <c r="A28" s="14" t="s">
        <v>17</v>
      </c>
      <c r="B28" s="9">
        <v>1850</v>
      </c>
      <c r="C28" s="9">
        <v>1885</v>
      </c>
      <c r="D28" s="9">
        <v>3735</v>
      </c>
    </row>
    <row r="29" spans="1:4" x14ac:dyDescent="0.35">
      <c r="A29" s="14" t="s">
        <v>18</v>
      </c>
      <c r="B29" s="9">
        <v>13525</v>
      </c>
      <c r="C29" s="9">
        <v>14325</v>
      </c>
      <c r="D29" s="9">
        <v>27850</v>
      </c>
    </row>
    <row r="30" spans="1:4" x14ac:dyDescent="0.35">
      <c r="A30" s="14" t="s">
        <v>19</v>
      </c>
      <c r="B30" s="9">
        <v>30750</v>
      </c>
      <c r="C30" s="9">
        <v>32535</v>
      </c>
      <c r="D30" s="9">
        <v>63285</v>
      </c>
    </row>
    <row r="31" spans="1:4" x14ac:dyDescent="0.35">
      <c r="A31" s="14" t="s">
        <v>20</v>
      </c>
      <c r="B31" s="9">
        <v>1080</v>
      </c>
      <c r="C31" s="9">
        <v>1135</v>
      </c>
      <c r="D31" s="9">
        <v>2215</v>
      </c>
    </row>
    <row r="32" spans="1:4" x14ac:dyDescent="0.35">
      <c r="A32" s="14" t="s">
        <v>38</v>
      </c>
      <c r="B32" s="9">
        <v>8125</v>
      </c>
      <c r="C32" s="9">
        <v>8665</v>
      </c>
      <c r="D32" s="9">
        <v>16790</v>
      </c>
    </row>
    <row r="33" spans="1:4" x14ac:dyDescent="0.35">
      <c r="A33" s="14" t="s">
        <v>21</v>
      </c>
      <c r="B33" s="9">
        <v>14105</v>
      </c>
      <c r="C33" s="9">
        <v>14700</v>
      </c>
      <c r="D33" s="9">
        <v>28805</v>
      </c>
    </row>
    <row r="34" spans="1:4" x14ac:dyDescent="0.35">
      <c r="A34" s="14" t="s">
        <v>22</v>
      </c>
      <c r="B34" s="9">
        <v>6715</v>
      </c>
      <c r="C34" s="9">
        <v>7125</v>
      </c>
      <c r="D34" s="9">
        <v>13840</v>
      </c>
    </row>
    <row r="35" spans="1:4" x14ac:dyDescent="0.35">
      <c r="A35" s="14" t="s">
        <v>23</v>
      </c>
      <c r="B35" s="9">
        <v>995</v>
      </c>
      <c r="C35" s="9">
        <v>1020</v>
      </c>
      <c r="D35" s="9">
        <v>2015</v>
      </c>
    </row>
    <row r="36" spans="1:4" x14ac:dyDescent="0.35">
      <c r="A36" s="14" t="s">
        <v>24</v>
      </c>
      <c r="B36" s="9">
        <v>8735</v>
      </c>
      <c r="C36" s="9">
        <v>8990</v>
      </c>
      <c r="D36" s="9">
        <v>17725</v>
      </c>
    </row>
    <row r="37" spans="1:4" x14ac:dyDescent="0.35">
      <c r="A37" s="14" t="s">
        <v>25</v>
      </c>
      <c r="B37" s="9">
        <v>25145</v>
      </c>
      <c r="C37" s="9">
        <v>26310</v>
      </c>
      <c r="D37" s="9">
        <v>51455</v>
      </c>
    </row>
    <row r="38" spans="1:4" x14ac:dyDescent="0.35">
      <c r="A38" s="14" t="s">
        <v>26</v>
      </c>
      <c r="B38" s="9">
        <v>5095</v>
      </c>
      <c r="C38" s="9">
        <v>5325</v>
      </c>
      <c r="D38" s="9">
        <v>10420</v>
      </c>
    </row>
    <row r="39" spans="1:4" x14ac:dyDescent="0.35">
      <c r="A39" s="14" t="s">
        <v>27</v>
      </c>
      <c r="B39" s="9">
        <v>9415</v>
      </c>
      <c r="C39" s="9">
        <v>9835</v>
      </c>
      <c r="D39" s="9">
        <v>19250</v>
      </c>
    </row>
    <row r="40" spans="1:4" x14ac:dyDescent="0.35">
      <c r="A40" s="14" t="s">
        <v>28</v>
      </c>
      <c r="B40" s="9">
        <v>12940</v>
      </c>
      <c r="C40" s="9">
        <v>13830</v>
      </c>
      <c r="D40" s="9">
        <v>26770</v>
      </c>
    </row>
    <row r="41" spans="1:4" x14ac:dyDescent="0.35">
      <c r="A41" s="21" t="s">
        <v>0</v>
      </c>
      <c r="B41" s="9">
        <v>50</v>
      </c>
      <c r="C41" s="9">
        <v>45</v>
      </c>
      <c r="D41" s="9">
        <v>95</v>
      </c>
    </row>
    <row r="43" spans="1:4" x14ac:dyDescent="0.35">
      <c r="A43" s="89" t="s">
        <v>131</v>
      </c>
    </row>
    <row r="44" spans="1:4" ht="31" x14ac:dyDescent="0.35">
      <c r="A44" s="5" t="s">
        <v>71</v>
      </c>
      <c r="B44" s="6" t="s">
        <v>108</v>
      </c>
      <c r="C44" s="6" t="s">
        <v>109</v>
      </c>
      <c r="D44" s="6" t="s">
        <v>29</v>
      </c>
    </row>
    <row r="45" spans="1:4" x14ac:dyDescent="0.35">
      <c r="A45" s="24" t="s">
        <v>29</v>
      </c>
      <c r="B45" s="134">
        <v>1</v>
      </c>
      <c r="C45" s="134">
        <v>1</v>
      </c>
      <c r="D45" s="127">
        <v>1</v>
      </c>
    </row>
    <row r="46" spans="1:4" x14ac:dyDescent="0.35">
      <c r="A46" s="13" t="s">
        <v>1</v>
      </c>
      <c r="B46" s="8">
        <v>0.03</v>
      </c>
      <c r="C46" s="8">
        <v>0.03</v>
      </c>
      <c r="D46" s="8">
        <v>0.03</v>
      </c>
    </row>
    <row r="47" spans="1:4" x14ac:dyDescent="0.35">
      <c r="A47" s="14" t="s">
        <v>2</v>
      </c>
      <c r="B47" s="8">
        <v>0.03</v>
      </c>
      <c r="C47" s="8">
        <v>0.03</v>
      </c>
      <c r="D47" s="8">
        <v>0.03</v>
      </c>
    </row>
    <row r="48" spans="1:4" x14ac:dyDescent="0.35">
      <c r="A48" s="14" t="s">
        <v>3</v>
      </c>
      <c r="B48" s="8">
        <v>0.02</v>
      </c>
      <c r="C48" s="8">
        <v>0.02</v>
      </c>
      <c r="D48" s="8">
        <v>0.02</v>
      </c>
    </row>
    <row r="49" spans="1:4" x14ac:dyDescent="0.35">
      <c r="A49" s="14" t="s">
        <v>35</v>
      </c>
      <c r="B49" s="8">
        <v>0.01</v>
      </c>
      <c r="C49" s="8">
        <v>0.01</v>
      </c>
      <c r="D49" s="8">
        <v>0.01</v>
      </c>
    </row>
    <row r="50" spans="1:4" x14ac:dyDescent="0.35">
      <c r="A50" s="14" t="s">
        <v>36</v>
      </c>
      <c r="B50" s="8">
        <v>7.0000000000000007E-2</v>
      </c>
      <c r="C50" s="8">
        <v>7.0000000000000007E-2</v>
      </c>
      <c r="D50" s="8">
        <v>7.0000000000000007E-2</v>
      </c>
    </row>
    <row r="51" spans="1:4" x14ac:dyDescent="0.35">
      <c r="A51" s="14" t="s">
        <v>4</v>
      </c>
      <c r="B51" s="8">
        <v>0.01</v>
      </c>
      <c r="C51" s="8">
        <v>0.01</v>
      </c>
      <c r="D51" s="8">
        <v>0.01</v>
      </c>
    </row>
    <row r="52" spans="1:4" x14ac:dyDescent="0.35">
      <c r="A52" s="14" t="s">
        <v>37</v>
      </c>
      <c r="B52" s="8">
        <v>0.03</v>
      </c>
      <c r="C52" s="8">
        <v>0.03</v>
      </c>
      <c r="D52" s="8">
        <v>0.03</v>
      </c>
    </row>
    <row r="53" spans="1:4" x14ac:dyDescent="0.35">
      <c r="A53" s="14" t="s">
        <v>5</v>
      </c>
      <c r="B53" s="8">
        <v>0.03</v>
      </c>
      <c r="C53" s="8">
        <v>0.03</v>
      </c>
      <c r="D53" s="8">
        <v>0.03</v>
      </c>
    </row>
    <row r="54" spans="1:4" x14ac:dyDescent="0.35">
      <c r="A54" s="14" t="s">
        <v>6</v>
      </c>
      <c r="B54" s="8">
        <v>0.03</v>
      </c>
      <c r="C54" s="8">
        <v>0.03</v>
      </c>
      <c r="D54" s="8">
        <v>0.03</v>
      </c>
    </row>
    <row r="55" spans="1:4" x14ac:dyDescent="0.35">
      <c r="A55" s="14" t="s">
        <v>7</v>
      </c>
      <c r="B55" s="8">
        <v>0.01</v>
      </c>
      <c r="C55" s="8">
        <v>0.01</v>
      </c>
      <c r="D55" s="8">
        <v>0.01</v>
      </c>
    </row>
    <row r="56" spans="1:4" x14ac:dyDescent="0.35">
      <c r="A56" s="14" t="s">
        <v>8</v>
      </c>
      <c r="B56" s="8">
        <v>0.01</v>
      </c>
      <c r="C56" s="8">
        <v>0.02</v>
      </c>
      <c r="D56" s="8">
        <v>0.01</v>
      </c>
    </row>
    <row r="57" spans="1:4" x14ac:dyDescent="0.35">
      <c r="A57" s="14" t="s">
        <v>9</v>
      </c>
      <c r="B57" s="8">
        <v>0.01</v>
      </c>
      <c r="C57" s="8">
        <v>0.01</v>
      </c>
      <c r="D57" s="8">
        <v>0.01</v>
      </c>
    </row>
    <row r="58" spans="1:4" x14ac:dyDescent="0.35">
      <c r="A58" s="14" t="s">
        <v>10</v>
      </c>
      <c r="B58" s="8">
        <v>0.03</v>
      </c>
      <c r="C58" s="8">
        <v>0.03</v>
      </c>
      <c r="D58" s="8">
        <v>0.03</v>
      </c>
    </row>
    <row r="59" spans="1:4" x14ac:dyDescent="0.35">
      <c r="A59" s="14" t="s">
        <v>11</v>
      </c>
      <c r="B59" s="8">
        <v>0.06</v>
      </c>
      <c r="C59" s="8">
        <v>7.0000000000000007E-2</v>
      </c>
      <c r="D59" s="8">
        <v>0.06</v>
      </c>
    </row>
    <row r="60" spans="1:4" x14ac:dyDescent="0.35">
      <c r="A60" s="14" t="s">
        <v>12</v>
      </c>
      <c r="B60" s="8">
        <v>0.18</v>
      </c>
      <c r="C60" s="8">
        <v>0.18</v>
      </c>
      <c r="D60" s="8">
        <v>0.18</v>
      </c>
    </row>
    <row r="61" spans="1:4" x14ac:dyDescent="0.35">
      <c r="A61" s="14" t="s">
        <v>13</v>
      </c>
      <c r="B61" s="8">
        <v>0.04</v>
      </c>
      <c r="C61" s="8">
        <v>0.04</v>
      </c>
      <c r="D61" s="8">
        <v>0.04</v>
      </c>
    </row>
    <row r="62" spans="1:4" x14ac:dyDescent="0.35">
      <c r="A62" s="14" t="s">
        <v>14</v>
      </c>
      <c r="B62" s="8">
        <v>0.02</v>
      </c>
      <c r="C62" s="8">
        <v>0.02</v>
      </c>
      <c r="D62" s="8">
        <v>0.02</v>
      </c>
    </row>
    <row r="63" spans="1:4" x14ac:dyDescent="0.35">
      <c r="A63" s="14" t="s">
        <v>15</v>
      </c>
      <c r="B63" s="8">
        <v>0.01</v>
      </c>
      <c r="C63" s="8">
        <v>0.02</v>
      </c>
      <c r="D63" s="8">
        <v>0.01</v>
      </c>
    </row>
    <row r="64" spans="1:4" x14ac:dyDescent="0.35">
      <c r="A64" s="14" t="s">
        <v>16</v>
      </c>
      <c r="B64" s="8">
        <v>0.01</v>
      </c>
      <c r="C64" s="8">
        <v>0.01</v>
      </c>
      <c r="D64" s="8">
        <v>0.01</v>
      </c>
    </row>
    <row r="65" spans="1:4" x14ac:dyDescent="0.35">
      <c r="A65" s="14" t="s">
        <v>17</v>
      </c>
      <c r="B65" s="8">
        <v>0</v>
      </c>
      <c r="C65" s="8">
        <v>0</v>
      </c>
      <c r="D65" s="8">
        <v>0</v>
      </c>
    </row>
    <row r="66" spans="1:4" x14ac:dyDescent="0.35">
      <c r="A66" s="14" t="s">
        <v>18</v>
      </c>
      <c r="B66" s="8">
        <v>0.03</v>
      </c>
      <c r="C66" s="8">
        <v>0.03</v>
      </c>
      <c r="D66" s="8">
        <v>0.03</v>
      </c>
    </row>
    <row r="67" spans="1:4" x14ac:dyDescent="0.35">
      <c r="A67" s="14" t="s">
        <v>19</v>
      </c>
      <c r="B67" s="8">
        <v>0.08</v>
      </c>
      <c r="C67" s="8">
        <v>0.08</v>
      </c>
      <c r="D67" s="8">
        <v>0.08</v>
      </c>
    </row>
    <row r="68" spans="1:4" x14ac:dyDescent="0.35">
      <c r="A68" s="14" t="s">
        <v>20</v>
      </c>
      <c r="B68" s="8">
        <v>0</v>
      </c>
      <c r="C68" s="8">
        <v>0</v>
      </c>
      <c r="D68" s="8">
        <v>0</v>
      </c>
    </row>
    <row r="69" spans="1:4" x14ac:dyDescent="0.35">
      <c r="A69" s="14" t="s">
        <v>38</v>
      </c>
      <c r="B69" s="8">
        <v>0.02</v>
      </c>
      <c r="C69" s="8">
        <v>0.02</v>
      </c>
      <c r="D69" s="8">
        <v>0.02</v>
      </c>
    </row>
    <row r="70" spans="1:4" x14ac:dyDescent="0.35">
      <c r="A70" s="14" t="s">
        <v>21</v>
      </c>
      <c r="B70" s="8">
        <v>0.04</v>
      </c>
      <c r="C70" s="8">
        <v>0.04</v>
      </c>
      <c r="D70" s="8">
        <v>0.04</v>
      </c>
    </row>
    <row r="71" spans="1:4" x14ac:dyDescent="0.35">
      <c r="A71" s="14" t="s">
        <v>22</v>
      </c>
      <c r="B71" s="8">
        <v>0.02</v>
      </c>
      <c r="C71" s="8">
        <v>0.02</v>
      </c>
      <c r="D71" s="8">
        <v>0.02</v>
      </c>
    </row>
    <row r="72" spans="1:4" x14ac:dyDescent="0.35">
      <c r="A72" s="14" t="s">
        <v>23</v>
      </c>
      <c r="B72" s="8">
        <v>0</v>
      </c>
      <c r="C72" s="8">
        <v>0</v>
      </c>
      <c r="D72" s="8">
        <v>0</v>
      </c>
    </row>
    <row r="73" spans="1:4" x14ac:dyDescent="0.35">
      <c r="A73" s="14" t="s">
        <v>24</v>
      </c>
      <c r="B73" s="8">
        <v>0.02</v>
      </c>
      <c r="C73" s="8">
        <v>0.02</v>
      </c>
      <c r="D73" s="8">
        <v>0.02</v>
      </c>
    </row>
    <row r="74" spans="1:4" x14ac:dyDescent="0.35">
      <c r="A74" s="14" t="s">
        <v>25</v>
      </c>
      <c r="B74" s="8">
        <v>0.06</v>
      </c>
      <c r="C74" s="8">
        <v>0.06</v>
      </c>
      <c r="D74" s="8">
        <v>0.06</v>
      </c>
    </row>
    <row r="75" spans="1:4" x14ac:dyDescent="0.35">
      <c r="A75" s="14" t="s">
        <v>26</v>
      </c>
      <c r="B75" s="8">
        <v>0.01</v>
      </c>
      <c r="C75" s="8">
        <v>0.01</v>
      </c>
      <c r="D75" s="8">
        <v>0.01</v>
      </c>
    </row>
    <row r="76" spans="1:4" x14ac:dyDescent="0.35">
      <c r="A76" s="14" t="s">
        <v>27</v>
      </c>
      <c r="B76" s="8">
        <v>0.02</v>
      </c>
      <c r="C76" s="8">
        <v>0.02</v>
      </c>
      <c r="D76" s="8">
        <v>0.02</v>
      </c>
    </row>
    <row r="77" spans="1:4" x14ac:dyDescent="0.35">
      <c r="A77" s="14" t="s">
        <v>28</v>
      </c>
      <c r="B77" s="8">
        <v>0.03</v>
      </c>
      <c r="C77" s="8">
        <v>0.03</v>
      </c>
      <c r="D77" s="8">
        <v>0.03</v>
      </c>
    </row>
    <row r="78" spans="1:4" x14ac:dyDescent="0.35">
      <c r="A78" s="21" t="s">
        <v>0</v>
      </c>
      <c r="B78" s="8">
        <v>0</v>
      </c>
      <c r="C78" s="8">
        <v>0</v>
      </c>
      <c r="D78" s="8">
        <v>0</v>
      </c>
    </row>
    <row r="80" spans="1:4" x14ac:dyDescent="0.35">
      <c r="A80" s="89" t="s">
        <v>132</v>
      </c>
    </row>
    <row r="81" spans="1:4" ht="31" x14ac:dyDescent="0.35">
      <c r="A81" s="5" t="s">
        <v>71</v>
      </c>
      <c r="B81" s="6" t="s">
        <v>108</v>
      </c>
      <c r="C81" s="6" t="s">
        <v>109</v>
      </c>
      <c r="D81" s="6" t="s">
        <v>29</v>
      </c>
    </row>
    <row r="82" spans="1:4" x14ac:dyDescent="0.35">
      <c r="A82" s="24" t="s">
        <v>29</v>
      </c>
      <c r="B82" s="43">
        <v>19905500</v>
      </c>
      <c r="C82" s="43">
        <v>23004500</v>
      </c>
      <c r="D82" s="43">
        <v>42910000</v>
      </c>
    </row>
    <row r="83" spans="1:4" x14ac:dyDescent="0.35">
      <c r="A83" s="13" t="s">
        <v>1</v>
      </c>
      <c r="B83" s="100">
        <v>607000</v>
      </c>
      <c r="C83" s="100">
        <v>694000</v>
      </c>
      <c r="D83" s="100">
        <v>1301500</v>
      </c>
    </row>
    <row r="84" spans="1:4" x14ac:dyDescent="0.35">
      <c r="A84" s="14" t="s">
        <v>2</v>
      </c>
      <c r="B84" s="100">
        <v>530000</v>
      </c>
      <c r="C84" s="100">
        <v>619500</v>
      </c>
      <c r="D84" s="100">
        <v>1149500</v>
      </c>
    </row>
    <row r="85" spans="1:4" x14ac:dyDescent="0.35">
      <c r="A85" s="14" t="s">
        <v>3</v>
      </c>
      <c r="B85" s="100">
        <v>369500</v>
      </c>
      <c r="C85" s="100">
        <v>430500</v>
      </c>
      <c r="D85" s="100">
        <v>800500</v>
      </c>
    </row>
    <row r="86" spans="1:4" x14ac:dyDescent="0.35">
      <c r="A86" s="14" t="s">
        <v>35</v>
      </c>
      <c r="B86" s="100">
        <v>281000</v>
      </c>
      <c r="C86" s="100">
        <v>326500</v>
      </c>
      <c r="D86" s="100">
        <v>608000</v>
      </c>
    </row>
    <row r="87" spans="1:4" x14ac:dyDescent="0.35">
      <c r="A87" s="14" t="s">
        <v>36</v>
      </c>
      <c r="B87" s="100">
        <v>1362500</v>
      </c>
      <c r="C87" s="100">
        <v>1560500</v>
      </c>
      <c r="D87" s="100">
        <v>2923000</v>
      </c>
    </row>
    <row r="88" spans="1:4" x14ac:dyDescent="0.35">
      <c r="A88" s="14" t="s">
        <v>4</v>
      </c>
      <c r="B88" s="100">
        <v>207500</v>
      </c>
      <c r="C88" s="100">
        <v>242500</v>
      </c>
      <c r="D88" s="100">
        <v>449500</v>
      </c>
    </row>
    <row r="89" spans="1:4" x14ac:dyDescent="0.35">
      <c r="A89" s="14" t="s">
        <v>37</v>
      </c>
      <c r="B89" s="100">
        <v>569000</v>
      </c>
      <c r="C89" s="100">
        <v>663000</v>
      </c>
      <c r="D89" s="100">
        <v>1232000</v>
      </c>
    </row>
    <row r="90" spans="1:4" x14ac:dyDescent="0.35">
      <c r="A90" s="14" t="s">
        <v>5</v>
      </c>
      <c r="B90" s="100">
        <v>693000</v>
      </c>
      <c r="C90" s="100">
        <v>785000</v>
      </c>
      <c r="D90" s="100">
        <v>1478500</v>
      </c>
    </row>
    <row r="91" spans="1:4" x14ac:dyDescent="0.35">
      <c r="A91" s="14" t="s">
        <v>6</v>
      </c>
      <c r="B91" s="100">
        <v>539000</v>
      </c>
      <c r="C91" s="100">
        <v>622500</v>
      </c>
      <c r="D91" s="100">
        <v>1161500</v>
      </c>
    </row>
    <row r="92" spans="1:4" x14ac:dyDescent="0.35">
      <c r="A92" s="14" t="s">
        <v>7</v>
      </c>
      <c r="B92" s="100">
        <v>236000</v>
      </c>
      <c r="C92" s="100">
        <v>268500</v>
      </c>
      <c r="D92" s="100">
        <v>505000</v>
      </c>
    </row>
    <row r="93" spans="1:4" x14ac:dyDescent="0.35">
      <c r="A93" s="14" t="s">
        <v>8</v>
      </c>
      <c r="B93" s="100">
        <v>296000</v>
      </c>
      <c r="C93" s="100">
        <v>346500</v>
      </c>
      <c r="D93" s="100">
        <v>642500</v>
      </c>
    </row>
    <row r="94" spans="1:4" x14ac:dyDescent="0.35">
      <c r="A94" s="14" t="s">
        <v>9</v>
      </c>
      <c r="B94" s="100">
        <v>207500</v>
      </c>
      <c r="C94" s="100">
        <v>238500</v>
      </c>
      <c r="D94" s="100">
        <v>446000</v>
      </c>
    </row>
    <row r="95" spans="1:4" x14ac:dyDescent="0.35">
      <c r="A95" s="14" t="s">
        <v>10</v>
      </c>
      <c r="B95" s="100">
        <v>554500</v>
      </c>
      <c r="C95" s="100">
        <v>652500</v>
      </c>
      <c r="D95" s="100">
        <v>1207500</v>
      </c>
    </row>
    <row r="96" spans="1:4" x14ac:dyDescent="0.35">
      <c r="A96" s="14" t="s">
        <v>11</v>
      </c>
      <c r="B96" s="100">
        <v>1280000</v>
      </c>
      <c r="C96" s="100">
        <v>1499000</v>
      </c>
      <c r="D96" s="100">
        <v>2779000</v>
      </c>
    </row>
    <row r="97" spans="1:6" x14ac:dyDescent="0.35">
      <c r="A97" s="14" t="s">
        <v>12</v>
      </c>
      <c r="B97" s="100">
        <v>3563000</v>
      </c>
      <c r="C97" s="100">
        <v>4086500</v>
      </c>
      <c r="D97" s="100">
        <v>7649500</v>
      </c>
    </row>
    <row r="98" spans="1:6" x14ac:dyDescent="0.35">
      <c r="A98" s="14" t="s">
        <v>13</v>
      </c>
      <c r="B98" s="100">
        <v>718500</v>
      </c>
      <c r="C98" s="100">
        <v>822500</v>
      </c>
      <c r="D98" s="100">
        <v>1541000</v>
      </c>
    </row>
    <row r="99" spans="1:6" x14ac:dyDescent="0.35">
      <c r="A99" s="14" t="s">
        <v>14</v>
      </c>
      <c r="B99" s="100">
        <v>417000</v>
      </c>
      <c r="C99" s="100">
        <v>477000</v>
      </c>
      <c r="D99" s="100">
        <v>894000</v>
      </c>
    </row>
    <row r="100" spans="1:6" x14ac:dyDescent="0.35">
      <c r="A100" s="14" t="s">
        <v>15</v>
      </c>
      <c r="B100" s="100">
        <v>291500</v>
      </c>
      <c r="C100" s="100">
        <v>346000</v>
      </c>
      <c r="D100" s="100">
        <v>637500</v>
      </c>
    </row>
    <row r="101" spans="1:6" x14ac:dyDescent="0.35">
      <c r="A101" s="14" t="s">
        <v>16</v>
      </c>
      <c r="B101" s="100">
        <v>256000</v>
      </c>
      <c r="C101" s="100">
        <v>301000</v>
      </c>
      <c r="D101" s="100">
        <v>557500</v>
      </c>
    </row>
    <row r="102" spans="1:6" x14ac:dyDescent="0.35">
      <c r="A102" s="14" t="s">
        <v>17</v>
      </c>
      <c r="B102" s="100">
        <v>92500</v>
      </c>
      <c r="C102" s="100">
        <v>103500</v>
      </c>
      <c r="D102" s="100">
        <v>196000</v>
      </c>
    </row>
    <row r="103" spans="1:6" x14ac:dyDescent="0.35">
      <c r="A103" s="14" t="s">
        <v>18</v>
      </c>
      <c r="B103" s="100">
        <v>676500</v>
      </c>
      <c r="C103" s="100">
        <v>788500</v>
      </c>
      <c r="D103" s="100">
        <v>1465000</v>
      </c>
    </row>
    <row r="104" spans="1:6" x14ac:dyDescent="0.35">
      <c r="A104" s="14" t="s">
        <v>19</v>
      </c>
      <c r="B104" s="100">
        <v>1537500</v>
      </c>
      <c r="C104" s="100">
        <v>1791000</v>
      </c>
      <c r="D104" s="100">
        <v>3328500</v>
      </c>
    </row>
    <row r="105" spans="1:6" x14ac:dyDescent="0.35">
      <c r="A105" s="14" t="s">
        <v>20</v>
      </c>
      <c r="B105" s="100">
        <v>54000</v>
      </c>
      <c r="C105" s="100">
        <v>62500</v>
      </c>
      <c r="D105" s="100">
        <v>116500</v>
      </c>
      <c r="F105" s="133"/>
    </row>
    <row r="106" spans="1:6" x14ac:dyDescent="0.35">
      <c r="A106" s="14" t="s">
        <v>38</v>
      </c>
      <c r="B106" s="100">
        <v>406000</v>
      </c>
      <c r="C106" s="100">
        <v>477000</v>
      </c>
      <c r="D106" s="100">
        <v>883000</v>
      </c>
      <c r="F106" s="133"/>
    </row>
    <row r="107" spans="1:6" x14ac:dyDescent="0.35">
      <c r="A107" s="14" t="s">
        <v>21</v>
      </c>
      <c r="B107" s="100">
        <v>705000</v>
      </c>
      <c r="C107" s="100">
        <v>809000</v>
      </c>
      <c r="D107" s="100">
        <v>1514500</v>
      </c>
      <c r="F107" s="133"/>
    </row>
    <row r="108" spans="1:6" x14ac:dyDescent="0.35">
      <c r="A108" s="14" t="s">
        <v>22</v>
      </c>
      <c r="B108" s="100">
        <v>336000</v>
      </c>
      <c r="C108" s="100">
        <v>392000</v>
      </c>
      <c r="D108" s="100">
        <v>728000</v>
      </c>
      <c r="F108" s="133"/>
    </row>
    <row r="109" spans="1:6" x14ac:dyDescent="0.35">
      <c r="A109" s="14" t="s">
        <v>23</v>
      </c>
      <c r="B109" s="100">
        <v>50000</v>
      </c>
      <c r="C109" s="100">
        <v>56000</v>
      </c>
      <c r="D109" s="100">
        <v>106000</v>
      </c>
      <c r="F109" s="133"/>
    </row>
    <row r="110" spans="1:6" x14ac:dyDescent="0.35">
      <c r="A110" s="14" t="s">
        <v>24</v>
      </c>
      <c r="B110" s="100">
        <v>436500</v>
      </c>
      <c r="C110" s="100">
        <v>495000</v>
      </c>
      <c r="D110" s="100">
        <v>931500</v>
      </c>
      <c r="F110" s="133"/>
    </row>
    <row r="111" spans="1:6" x14ac:dyDescent="0.35">
      <c r="A111" s="14" t="s">
        <v>25</v>
      </c>
      <c r="B111" s="100">
        <v>1257500</v>
      </c>
      <c r="C111" s="100">
        <v>1448500</v>
      </c>
      <c r="D111" s="100">
        <v>2705500</v>
      </c>
      <c r="F111" s="133"/>
    </row>
    <row r="112" spans="1:6" x14ac:dyDescent="0.35">
      <c r="A112" s="14" t="s">
        <v>26</v>
      </c>
      <c r="B112" s="100">
        <v>255000</v>
      </c>
      <c r="C112" s="100">
        <v>293000</v>
      </c>
      <c r="D112" s="100">
        <v>548000</v>
      </c>
      <c r="F112" s="133"/>
    </row>
    <row r="113" spans="1:6" x14ac:dyDescent="0.35">
      <c r="A113" s="14" t="s">
        <v>27</v>
      </c>
      <c r="B113" s="100">
        <v>471000</v>
      </c>
      <c r="C113" s="100">
        <v>541500</v>
      </c>
      <c r="D113" s="100">
        <v>1012000</v>
      </c>
      <c r="F113" s="133"/>
    </row>
    <row r="114" spans="1:6" x14ac:dyDescent="0.35">
      <c r="A114" s="14" t="s">
        <v>28</v>
      </c>
      <c r="B114" s="100">
        <v>647000</v>
      </c>
      <c r="C114" s="100">
        <v>761500</v>
      </c>
      <c r="D114" s="100">
        <v>1408500</v>
      </c>
      <c r="F114" s="133"/>
    </row>
    <row r="115" spans="1:6" x14ac:dyDescent="0.35">
      <c r="A115" s="21" t="s">
        <v>0</v>
      </c>
      <c r="B115" s="100">
        <v>2500</v>
      </c>
      <c r="C115" s="100">
        <v>2500</v>
      </c>
      <c r="D115" s="100">
        <v>5000</v>
      </c>
      <c r="F115" s="133"/>
    </row>
    <row r="116" spans="1:6" x14ac:dyDescent="0.35">
      <c r="A116" s="90" t="s">
        <v>200</v>
      </c>
      <c r="B116" s="2" t="s">
        <v>64</v>
      </c>
    </row>
    <row r="117" spans="1:6" x14ac:dyDescent="0.35">
      <c r="A117" s="2" t="s">
        <v>223</v>
      </c>
      <c r="B117" t="s">
        <v>222</v>
      </c>
    </row>
    <row r="118" spans="1:6" x14ac:dyDescent="0.35">
      <c r="A118" s="2" t="s">
        <v>224</v>
      </c>
      <c r="B118" t="s">
        <v>225</v>
      </c>
    </row>
    <row r="119" spans="1:6" x14ac:dyDescent="0.35">
      <c r="A119" s="2" t="s">
        <v>205</v>
      </c>
      <c r="B119" s="2" t="s">
        <v>207</v>
      </c>
    </row>
    <row r="120" spans="1:6" x14ac:dyDescent="0.35">
      <c r="A120" s="2" t="s">
        <v>206</v>
      </c>
      <c r="B120" s="2" t="s">
        <v>226</v>
      </c>
    </row>
    <row r="121" spans="1:6" x14ac:dyDescent="0.35">
      <c r="A121" s="90" t="s">
        <v>227</v>
      </c>
      <c r="B121" s="2" t="s">
        <v>208</v>
      </c>
    </row>
  </sheetData>
  <sortState xmlns:xlrd2="http://schemas.microsoft.com/office/spreadsheetml/2017/richdata2" ref="A3:D36">
    <sortCondition ref="A3"/>
  </sortState>
  <phoneticPr fontId="17" type="noConversion"/>
  <conditionalFormatting sqref="B45:D78">
    <cfRule type="dataBar" priority="3">
      <dataBar>
        <cfvo type="min"/>
        <cfvo type="max"/>
        <color rgb="FFB4A9D4"/>
      </dataBar>
      <extLst>
        <ext xmlns:x14="http://schemas.microsoft.com/office/spreadsheetml/2009/9/main" uri="{B025F937-C7B1-47D3-B67F-A62EFF666E3E}">
          <x14:id>{12269606-371E-49C6-8A97-8B409A749DF4}</x14:id>
        </ext>
      </extLst>
    </cfRule>
    <cfRule type="dataBar" priority="4">
      <dataBar>
        <cfvo type="min"/>
        <cfvo type="max"/>
        <color rgb="FF638EC6"/>
      </dataBar>
      <extLst>
        <ext xmlns:x14="http://schemas.microsoft.com/office/spreadsheetml/2009/9/main" uri="{B025F937-C7B1-47D3-B67F-A62EFF666E3E}">
          <x14:id>{AE4E52B8-C469-40C3-8864-74A4B8D00937}</x14:id>
        </ext>
      </extLst>
    </cfRule>
  </conditionalFormatting>
  <conditionalFormatting sqref="C45:C78">
    <cfRule type="dataBar" priority="8">
      <dataBar>
        <cfvo type="min"/>
        <cfvo type="max"/>
        <color rgb="FFB4A9D4"/>
      </dataBar>
      <extLst>
        <ext xmlns:x14="http://schemas.microsoft.com/office/spreadsheetml/2009/9/main" uri="{B025F937-C7B1-47D3-B67F-A62EFF666E3E}">
          <x14:id>{3A922F67-F10C-4965-AE7A-F904E11627AF}</x14:id>
        </ext>
      </extLst>
    </cfRule>
    <cfRule type="dataBar" priority="9">
      <dataBar>
        <cfvo type="min"/>
        <cfvo type="max"/>
        <color rgb="FF638EC6"/>
      </dataBar>
      <extLst>
        <ext xmlns:x14="http://schemas.microsoft.com/office/spreadsheetml/2009/9/main" uri="{B025F937-C7B1-47D3-B67F-A62EFF666E3E}">
          <x14:id>{C3232C3D-879E-4667-9B98-0536FD22EDA3}</x14:id>
        </ext>
      </extLst>
    </cfRule>
  </conditionalFormatting>
  <conditionalFormatting sqref="D7">
    <cfRule type="dataBar" priority="5">
      <dataBar>
        <cfvo type="min"/>
        <cfvo type="max"/>
        <color rgb="FFB4A9D4"/>
      </dataBar>
      <extLst>
        <ext xmlns:x14="http://schemas.microsoft.com/office/spreadsheetml/2009/9/main" uri="{B025F937-C7B1-47D3-B67F-A62EFF666E3E}">
          <x14:id>{E4964A0D-2484-41B2-A997-FBAF8AC1AC0D}</x14:id>
        </ext>
      </extLst>
    </cfRule>
  </conditionalFormatting>
  <conditionalFormatting sqref="D44">
    <cfRule type="dataBar" priority="2">
      <dataBar>
        <cfvo type="min"/>
        <cfvo type="max"/>
        <color rgb="FFB4A9D4"/>
      </dataBar>
      <extLst>
        <ext xmlns:x14="http://schemas.microsoft.com/office/spreadsheetml/2009/9/main" uri="{B025F937-C7B1-47D3-B67F-A62EFF666E3E}">
          <x14:id>{77550A0B-1BF0-46C6-8941-3D866A271B58}</x14:id>
        </ext>
      </extLst>
    </cfRule>
  </conditionalFormatting>
  <conditionalFormatting sqref="D81">
    <cfRule type="dataBar" priority="1">
      <dataBar>
        <cfvo type="min"/>
        <cfvo type="max"/>
        <color rgb="FFB4A9D4"/>
      </dataBar>
      <extLst>
        <ext xmlns:x14="http://schemas.microsoft.com/office/spreadsheetml/2009/9/main" uri="{B025F937-C7B1-47D3-B67F-A62EFF666E3E}">
          <x14:id>{088440F0-FCB4-4CB0-AC9D-D3610FAE1146}</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12269606-371E-49C6-8A97-8B409A749DF4}">
            <x14:dataBar minLength="0" maxLength="100" gradient="0">
              <x14:cfvo type="autoMin"/>
              <x14:cfvo type="autoMax"/>
              <x14:negativeFillColor rgb="FFFF0000"/>
              <x14:axisColor rgb="FF000000"/>
            </x14:dataBar>
          </x14:cfRule>
          <x14:cfRule type="dataBar" id="{AE4E52B8-C469-40C3-8864-74A4B8D00937}">
            <x14:dataBar minLength="0" maxLength="100" border="1" negativeBarBorderColorSameAsPositive="0">
              <x14:cfvo type="autoMin"/>
              <x14:cfvo type="autoMax"/>
              <x14:borderColor rgb="FF638EC6"/>
              <x14:negativeFillColor rgb="FFFF0000"/>
              <x14:negativeBorderColor rgb="FFFF0000"/>
              <x14:axisColor rgb="FF000000"/>
            </x14:dataBar>
          </x14:cfRule>
          <xm:sqref>B45:D78</xm:sqref>
        </x14:conditionalFormatting>
        <x14:conditionalFormatting xmlns:xm="http://schemas.microsoft.com/office/excel/2006/main">
          <x14:cfRule type="dataBar" id="{3A922F67-F10C-4965-AE7A-F904E11627AF}">
            <x14:dataBar minLength="0" maxLength="100" gradient="0">
              <x14:cfvo type="autoMin"/>
              <x14:cfvo type="autoMax"/>
              <x14:negativeFillColor rgb="FFFF0000"/>
              <x14:axisColor rgb="FF000000"/>
            </x14:dataBar>
          </x14:cfRule>
          <x14:cfRule type="dataBar" id="{C3232C3D-879E-4667-9B98-0536FD22EDA3}">
            <x14:dataBar minLength="0" maxLength="100" border="1" negativeBarBorderColorSameAsPositive="0">
              <x14:cfvo type="autoMin"/>
              <x14:cfvo type="autoMax"/>
              <x14:borderColor rgb="FF638EC6"/>
              <x14:negativeFillColor rgb="FFFF0000"/>
              <x14:negativeBorderColor rgb="FFFF0000"/>
              <x14:axisColor rgb="FF000000"/>
            </x14:dataBar>
          </x14:cfRule>
          <xm:sqref>C45:C78</xm:sqref>
        </x14:conditionalFormatting>
        <x14:conditionalFormatting xmlns:xm="http://schemas.microsoft.com/office/excel/2006/main">
          <x14:cfRule type="dataBar" id="{E4964A0D-2484-41B2-A997-FBAF8AC1AC0D}">
            <x14:dataBar minLength="0" maxLength="100" gradient="0">
              <x14:cfvo type="autoMin"/>
              <x14:cfvo type="autoMax"/>
              <x14:negativeFillColor rgb="FFFF0000"/>
              <x14:axisColor rgb="FF000000"/>
            </x14:dataBar>
          </x14:cfRule>
          <xm:sqref>D7</xm:sqref>
        </x14:conditionalFormatting>
        <x14:conditionalFormatting xmlns:xm="http://schemas.microsoft.com/office/excel/2006/main">
          <x14:cfRule type="dataBar" id="{77550A0B-1BF0-46C6-8941-3D866A271B58}">
            <x14:dataBar minLength="0" maxLength="100" gradient="0">
              <x14:cfvo type="autoMin"/>
              <x14:cfvo type="autoMax"/>
              <x14:negativeFillColor rgb="FFFF0000"/>
              <x14:axisColor rgb="FF000000"/>
            </x14:dataBar>
          </x14:cfRule>
          <xm:sqref>D44</xm:sqref>
        </x14:conditionalFormatting>
        <x14:conditionalFormatting xmlns:xm="http://schemas.microsoft.com/office/excel/2006/main">
          <x14:cfRule type="dataBar" id="{088440F0-FCB4-4CB0-AC9D-D3610FAE1146}">
            <x14:dataBar minLength="0" maxLength="100" gradient="0">
              <x14:cfvo type="autoMin"/>
              <x14:cfvo type="autoMax"/>
              <x14:negativeFillColor rgb="FFFF0000"/>
              <x14:axisColor rgb="FF000000"/>
            </x14:dataBar>
          </x14:cfRule>
          <xm:sqref>D81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390F5-FA43-4C89-AADD-B6B0B8CEAC04}">
  <dimension ref="A1:F94"/>
  <sheetViews>
    <sheetView showGridLines="0" zoomScaleNormal="100" workbookViewId="0"/>
  </sheetViews>
  <sheetFormatPr defaultColWidth="16.54296875" defaultRowHeight="15.65" customHeight="1" x14ac:dyDescent="0.35"/>
  <cols>
    <col min="1" max="1" width="46.26953125" style="2" customWidth="1"/>
    <col min="2" max="4" width="21.54296875" style="2" customWidth="1"/>
    <col min="5" max="11" width="16.54296875" style="2"/>
    <col min="12" max="12" width="16.54296875" style="2" customWidth="1"/>
    <col min="13" max="16384" width="16.54296875" style="2"/>
  </cols>
  <sheetData>
    <row r="1" spans="1:6" ht="21" x14ac:dyDescent="0.5">
      <c r="A1" s="10" t="s">
        <v>234</v>
      </c>
    </row>
    <row r="2" spans="1:6" ht="15.65" customHeight="1" x14ac:dyDescent="0.35">
      <c r="A2" s="2" t="s">
        <v>173</v>
      </c>
      <c r="B2" s="11"/>
      <c r="C2" s="11"/>
      <c r="D2" s="11"/>
      <c r="E2" s="11"/>
    </row>
    <row r="3" spans="1:6" ht="15.65" customHeight="1" x14ac:dyDescent="0.35">
      <c r="A3" s="1" t="s">
        <v>40</v>
      </c>
    </row>
    <row r="4" spans="1:6" ht="15.65" customHeight="1" x14ac:dyDescent="0.35">
      <c r="A4" s="1" t="s">
        <v>175</v>
      </c>
    </row>
    <row r="5" spans="1:6" ht="15.65" customHeight="1" x14ac:dyDescent="0.35">
      <c r="A5" s="2" t="s">
        <v>176</v>
      </c>
      <c r="D5" s="148"/>
    </row>
    <row r="6" spans="1:6" ht="15.65" customHeight="1" x14ac:dyDescent="0.35">
      <c r="A6" s="89" t="s">
        <v>133</v>
      </c>
    </row>
    <row r="7" spans="1:6" ht="54.65" customHeight="1" x14ac:dyDescent="0.35">
      <c r="A7" s="62" t="s">
        <v>39</v>
      </c>
      <c r="B7" s="6" t="s">
        <v>108</v>
      </c>
      <c r="C7" s="6" t="s">
        <v>109</v>
      </c>
      <c r="D7" s="6" t="s">
        <v>29</v>
      </c>
    </row>
    <row r="8" spans="1:6" ht="15.5" x14ac:dyDescent="0.35">
      <c r="A8" s="63" t="s">
        <v>29</v>
      </c>
      <c r="B8" s="16">
        <v>398115</v>
      </c>
      <c r="C8" s="16">
        <v>417885</v>
      </c>
      <c r="D8" s="16">
        <v>815995</v>
      </c>
      <c r="F8" s="131"/>
    </row>
    <row r="9" spans="1:6" ht="15.5" x14ac:dyDescent="0.35">
      <c r="A9" s="56" t="s">
        <v>92</v>
      </c>
      <c r="B9" s="35">
        <v>135235</v>
      </c>
      <c r="C9" s="35">
        <v>166260</v>
      </c>
      <c r="D9" s="35">
        <v>301495</v>
      </c>
      <c r="F9" s="131"/>
    </row>
    <row r="10" spans="1:6" ht="15.5" x14ac:dyDescent="0.35">
      <c r="A10" s="56" t="s">
        <v>55</v>
      </c>
      <c r="B10" s="35">
        <v>123605</v>
      </c>
      <c r="C10" s="35">
        <v>124890</v>
      </c>
      <c r="D10" s="35">
        <v>248495</v>
      </c>
      <c r="F10" s="131"/>
    </row>
    <row r="11" spans="1:6" ht="15.65" customHeight="1" x14ac:dyDescent="0.35">
      <c r="A11" s="56" t="s">
        <v>56</v>
      </c>
      <c r="B11" s="35">
        <v>9265</v>
      </c>
      <c r="C11" s="35">
        <v>7975</v>
      </c>
      <c r="D11" s="35">
        <v>17240</v>
      </c>
      <c r="F11" s="131"/>
    </row>
    <row r="12" spans="1:6" ht="15.65" customHeight="1" x14ac:dyDescent="0.35">
      <c r="A12" s="56" t="s">
        <v>72</v>
      </c>
      <c r="B12" s="35">
        <v>795</v>
      </c>
      <c r="C12" s="35">
        <v>545</v>
      </c>
      <c r="D12" s="35">
        <v>1340</v>
      </c>
      <c r="F12" s="131"/>
    </row>
    <row r="13" spans="1:6" ht="15.65" customHeight="1" x14ac:dyDescent="0.35">
      <c r="A13" s="56" t="s">
        <v>57</v>
      </c>
      <c r="B13" s="35">
        <v>128905</v>
      </c>
      <c r="C13" s="35">
        <v>118175</v>
      </c>
      <c r="D13" s="35">
        <v>247080</v>
      </c>
      <c r="F13" s="131"/>
    </row>
    <row r="14" spans="1:6" ht="15.65" customHeight="1" x14ac:dyDescent="0.35">
      <c r="A14" s="56" t="s">
        <v>58</v>
      </c>
      <c r="B14" s="35">
        <v>10</v>
      </c>
      <c r="C14" s="35">
        <v>5</v>
      </c>
      <c r="D14" s="35">
        <v>15</v>
      </c>
      <c r="F14" s="131"/>
    </row>
    <row r="15" spans="1:6" ht="15.65" customHeight="1" x14ac:dyDescent="0.35">
      <c r="A15" s="56" t="s">
        <v>69</v>
      </c>
      <c r="B15" s="35">
        <v>150</v>
      </c>
      <c r="C15" s="35">
        <v>15</v>
      </c>
      <c r="D15" s="35">
        <v>165</v>
      </c>
      <c r="F15" s="131"/>
    </row>
    <row r="16" spans="1:6" ht="15.5" x14ac:dyDescent="0.35">
      <c r="A16" s="56" t="s">
        <v>0</v>
      </c>
      <c r="B16" s="35">
        <v>155</v>
      </c>
      <c r="C16" s="35">
        <v>10</v>
      </c>
      <c r="D16" s="35">
        <v>165</v>
      </c>
      <c r="F16" s="131"/>
    </row>
    <row r="17" spans="1:6" ht="15.5" x14ac:dyDescent="0.35">
      <c r="A17" s="22"/>
      <c r="B17" s="131"/>
      <c r="C17" s="132"/>
      <c r="D17" s="96"/>
    </row>
    <row r="18" spans="1:6" ht="15.5" x14ac:dyDescent="0.35">
      <c r="A18" s="89" t="s">
        <v>134</v>
      </c>
    </row>
    <row r="19" spans="1:6" ht="37.5" customHeight="1" x14ac:dyDescent="0.35">
      <c r="A19" s="62" t="s">
        <v>39</v>
      </c>
      <c r="B19" s="6" t="s">
        <v>108</v>
      </c>
      <c r="C19" s="6" t="s">
        <v>109</v>
      </c>
      <c r="D19" s="6" t="s">
        <v>29</v>
      </c>
    </row>
    <row r="20" spans="1:6" ht="15.65" customHeight="1" x14ac:dyDescent="0.35">
      <c r="A20" s="63" t="s">
        <v>29</v>
      </c>
      <c r="B20" s="134">
        <v>1</v>
      </c>
      <c r="C20" s="134">
        <v>1</v>
      </c>
      <c r="D20" s="134">
        <v>1</v>
      </c>
    </row>
    <row r="21" spans="1:6" ht="15.5" x14ac:dyDescent="0.35">
      <c r="A21" s="56" t="s">
        <v>92</v>
      </c>
      <c r="B21" s="8">
        <v>0.34</v>
      </c>
      <c r="C21" s="8">
        <v>0.4</v>
      </c>
      <c r="D21" s="8">
        <v>0.37</v>
      </c>
      <c r="F21" s="51"/>
    </row>
    <row r="22" spans="1:6" ht="15.65" customHeight="1" x14ac:dyDescent="0.35">
      <c r="A22" s="56" t="s">
        <v>55</v>
      </c>
      <c r="B22" s="8">
        <v>0.31</v>
      </c>
      <c r="C22" s="8">
        <v>0.3</v>
      </c>
      <c r="D22" s="8">
        <v>0.3</v>
      </c>
      <c r="F22" s="51"/>
    </row>
    <row r="23" spans="1:6" ht="15.65" customHeight="1" x14ac:dyDescent="0.35">
      <c r="A23" s="56" t="s">
        <v>56</v>
      </c>
      <c r="B23" s="8">
        <v>0.02</v>
      </c>
      <c r="C23" s="8">
        <v>0.02</v>
      </c>
      <c r="D23" s="8">
        <v>0.02</v>
      </c>
      <c r="F23" s="51"/>
    </row>
    <row r="24" spans="1:6" ht="15.65" customHeight="1" x14ac:dyDescent="0.35">
      <c r="A24" s="56" t="s">
        <v>72</v>
      </c>
      <c r="B24" s="8">
        <v>0</v>
      </c>
      <c r="C24" s="8">
        <v>0</v>
      </c>
      <c r="D24" s="8">
        <v>0</v>
      </c>
      <c r="F24" s="51"/>
    </row>
    <row r="25" spans="1:6" ht="15.65" customHeight="1" x14ac:dyDescent="0.35">
      <c r="A25" s="56" t="s">
        <v>57</v>
      </c>
      <c r="B25" s="8">
        <v>0.32</v>
      </c>
      <c r="C25" s="8">
        <v>0.28000000000000003</v>
      </c>
      <c r="D25" s="8">
        <v>0.3</v>
      </c>
      <c r="F25" s="51"/>
    </row>
    <row r="26" spans="1:6" ht="15.65" customHeight="1" x14ac:dyDescent="0.35">
      <c r="A26" s="56" t="s">
        <v>58</v>
      </c>
      <c r="B26" s="8">
        <v>0</v>
      </c>
      <c r="C26" s="8">
        <v>0</v>
      </c>
      <c r="D26" s="8">
        <v>0</v>
      </c>
      <c r="F26" s="51"/>
    </row>
    <row r="27" spans="1:6" ht="15.5" x14ac:dyDescent="0.35">
      <c r="A27" s="56" t="s">
        <v>69</v>
      </c>
      <c r="B27" s="8">
        <v>0</v>
      </c>
      <c r="C27" s="8">
        <v>0</v>
      </c>
      <c r="D27" s="8">
        <v>0</v>
      </c>
      <c r="F27" s="51"/>
    </row>
    <row r="28" spans="1:6" ht="15.5" x14ac:dyDescent="0.35">
      <c r="A28" s="56" t="s">
        <v>0</v>
      </c>
      <c r="B28" s="8">
        <v>0</v>
      </c>
      <c r="C28" s="8">
        <v>0</v>
      </c>
      <c r="D28" s="8">
        <v>0</v>
      </c>
      <c r="F28" s="51"/>
    </row>
    <row r="29" spans="1:6" ht="15.5" x14ac:dyDescent="0.35">
      <c r="A29" s="22"/>
      <c r="B29" s="133"/>
      <c r="C29" s="51"/>
      <c r="D29" s="96"/>
    </row>
    <row r="30" spans="1:6" ht="15.65" customHeight="1" x14ac:dyDescent="0.35">
      <c r="A30" s="39" t="s">
        <v>135</v>
      </c>
    </row>
    <row r="31" spans="1:6" ht="39" customHeight="1" x14ac:dyDescent="0.35">
      <c r="A31" s="62" t="s">
        <v>39</v>
      </c>
      <c r="B31" s="6" t="s">
        <v>108</v>
      </c>
      <c r="C31" s="6" t="s">
        <v>109</v>
      </c>
      <c r="D31" s="135" t="s">
        <v>29</v>
      </c>
    </row>
    <row r="32" spans="1:6" ht="15.65" customHeight="1" x14ac:dyDescent="0.35">
      <c r="A32" s="63" t="s">
        <v>29</v>
      </c>
      <c r="B32" s="43">
        <v>19905500</v>
      </c>
      <c r="C32" s="43">
        <v>23004500</v>
      </c>
      <c r="D32" s="43">
        <v>42910000</v>
      </c>
      <c r="F32" s="133"/>
    </row>
    <row r="33" spans="1:6" ht="15.5" x14ac:dyDescent="0.35">
      <c r="A33" s="56" t="s">
        <v>92</v>
      </c>
      <c r="B33" s="100">
        <v>6761500</v>
      </c>
      <c r="C33" s="100">
        <v>9152500</v>
      </c>
      <c r="D33" s="129">
        <v>15914500</v>
      </c>
      <c r="F33" s="133"/>
    </row>
    <row r="34" spans="1:6" ht="15.65" customHeight="1" x14ac:dyDescent="0.35">
      <c r="A34" s="56" t="s">
        <v>55</v>
      </c>
      <c r="B34" s="100">
        <v>6180000</v>
      </c>
      <c r="C34" s="100">
        <v>6875500</v>
      </c>
      <c r="D34" s="129">
        <v>13055500</v>
      </c>
      <c r="F34" s="133"/>
    </row>
    <row r="35" spans="1:6" ht="15.5" x14ac:dyDescent="0.35">
      <c r="A35" s="56" t="s">
        <v>56</v>
      </c>
      <c r="B35" s="100">
        <v>463000</v>
      </c>
      <c r="C35" s="100">
        <v>439000</v>
      </c>
      <c r="D35" s="129">
        <v>902500</v>
      </c>
      <c r="F35" s="133"/>
    </row>
    <row r="36" spans="1:6" ht="15.5" x14ac:dyDescent="0.35">
      <c r="A36" s="56" t="s">
        <v>72</v>
      </c>
      <c r="B36" s="100">
        <v>39500</v>
      </c>
      <c r="C36" s="100">
        <v>30000</v>
      </c>
      <c r="D36" s="129">
        <v>69500</v>
      </c>
      <c r="F36" s="133"/>
    </row>
    <row r="37" spans="1:6" ht="15.75" customHeight="1" x14ac:dyDescent="0.35">
      <c r="A37" s="56" t="s">
        <v>57</v>
      </c>
      <c r="B37" s="100">
        <v>6445000</v>
      </c>
      <c r="C37" s="100">
        <v>6505500</v>
      </c>
      <c r="D37" s="129">
        <v>12951000</v>
      </c>
      <c r="F37" s="133"/>
    </row>
    <row r="38" spans="1:6" ht="15.5" x14ac:dyDescent="0.35">
      <c r="A38" s="56" t="s">
        <v>58</v>
      </c>
      <c r="B38" s="100">
        <v>500</v>
      </c>
      <c r="C38" s="100">
        <v>500</v>
      </c>
      <c r="D38" s="129">
        <v>1000</v>
      </c>
      <c r="F38" s="133"/>
    </row>
    <row r="39" spans="1:6" ht="15.65" customHeight="1" x14ac:dyDescent="0.35">
      <c r="A39" s="56" t="s">
        <v>69</v>
      </c>
      <c r="B39" s="100">
        <v>7500</v>
      </c>
      <c r="C39" s="100">
        <v>1000</v>
      </c>
      <c r="D39" s="129">
        <v>8500</v>
      </c>
      <c r="F39" s="133"/>
    </row>
    <row r="40" spans="1:6" ht="15.65" customHeight="1" x14ac:dyDescent="0.35">
      <c r="A40" s="56" t="s">
        <v>0</v>
      </c>
      <c r="B40" s="100">
        <v>7500</v>
      </c>
      <c r="C40" s="100">
        <v>500</v>
      </c>
      <c r="D40" s="130">
        <v>8500</v>
      </c>
      <c r="F40" s="133"/>
    </row>
    <row r="41" spans="1:6" ht="15.5" x14ac:dyDescent="0.35">
      <c r="A41" s="90" t="s">
        <v>200</v>
      </c>
      <c r="B41" s="2" t="s">
        <v>64</v>
      </c>
    </row>
    <row r="42" spans="1:6" ht="15.5" x14ac:dyDescent="0.35">
      <c r="A42" s="2" t="s">
        <v>223</v>
      </c>
      <c r="B42" t="s">
        <v>222</v>
      </c>
    </row>
    <row r="43" spans="1:6" ht="15.5" x14ac:dyDescent="0.35">
      <c r="A43" s="2" t="s">
        <v>224</v>
      </c>
      <c r="B43" t="s">
        <v>225</v>
      </c>
    </row>
    <row r="44" spans="1:6" ht="15.65" customHeight="1" x14ac:dyDescent="0.35">
      <c r="A44" s="90" t="s">
        <v>228</v>
      </c>
      <c r="B44" s="2" t="s">
        <v>201</v>
      </c>
    </row>
    <row r="45" spans="1:6" ht="15.65" customHeight="1" x14ac:dyDescent="0.35">
      <c r="A45" s="90" t="s">
        <v>209</v>
      </c>
      <c r="B45" s="2" t="s">
        <v>202</v>
      </c>
    </row>
    <row r="46" spans="1:6" ht="15.65" customHeight="1" x14ac:dyDescent="0.35">
      <c r="A46" s="39"/>
    </row>
    <row r="47" spans="1:6" ht="15.5" x14ac:dyDescent="0.35">
      <c r="A47" s="39"/>
    </row>
    <row r="48" spans="1:6" ht="15.65" customHeight="1" x14ac:dyDescent="0.35">
      <c r="A48" s="39"/>
    </row>
    <row r="49" spans="1:5" ht="15.65" customHeight="1" x14ac:dyDescent="0.35">
      <c r="A49" s="39"/>
    </row>
    <row r="50" spans="1:5" ht="15.5" x14ac:dyDescent="0.35">
      <c r="A50" s="39"/>
    </row>
    <row r="51" spans="1:5" ht="15.65" customHeight="1" x14ac:dyDescent="0.35">
      <c r="A51" s="39"/>
    </row>
    <row r="52" spans="1:5" ht="15.65" customHeight="1" x14ac:dyDescent="0.35">
      <c r="A52" s="39"/>
    </row>
    <row r="53" spans="1:5" ht="15.65" customHeight="1" x14ac:dyDescent="0.35">
      <c r="A53" s="39"/>
    </row>
    <row r="54" spans="1:5" ht="15.65" customHeight="1" x14ac:dyDescent="0.35">
      <c r="A54" s="39"/>
    </row>
    <row r="55" spans="1:5" ht="15.65" customHeight="1" x14ac:dyDescent="0.35">
      <c r="A55" s="39"/>
    </row>
    <row r="56" spans="1:5" ht="15.5" x14ac:dyDescent="0.35">
      <c r="A56" s="39"/>
      <c r="E56" s="50"/>
    </row>
    <row r="57" spans="1:5" ht="15.5" x14ac:dyDescent="0.35">
      <c r="A57" s="39"/>
      <c r="E57" s="50"/>
    </row>
    <row r="58" spans="1:5" ht="15.5" x14ac:dyDescent="0.35">
      <c r="A58" s="39"/>
      <c r="E58" s="50"/>
    </row>
    <row r="59" spans="1:5" ht="15.65" customHeight="1" x14ac:dyDescent="0.35">
      <c r="A59" s="39"/>
      <c r="E59" s="51"/>
    </row>
    <row r="60" spans="1:5" ht="15.65" customHeight="1" x14ac:dyDescent="0.35">
      <c r="A60" s="39"/>
      <c r="E60" s="51"/>
    </row>
    <row r="61" spans="1:5" ht="15.65" customHeight="1" x14ac:dyDescent="0.35">
      <c r="A61" s="39"/>
      <c r="E61" s="51"/>
    </row>
    <row r="62" spans="1:5" ht="15.65" customHeight="1" x14ac:dyDescent="0.35">
      <c r="E62" s="51"/>
    </row>
    <row r="63" spans="1:5" ht="15.65" customHeight="1" x14ac:dyDescent="0.35">
      <c r="E63" s="51"/>
    </row>
    <row r="64" spans="1:5" ht="15.65" customHeight="1" x14ac:dyDescent="0.35">
      <c r="E64" s="51"/>
    </row>
    <row r="65" spans="5:5" ht="15.65" customHeight="1" x14ac:dyDescent="0.35">
      <c r="E65" s="40"/>
    </row>
    <row r="66" spans="5:5" ht="15.65" customHeight="1" x14ac:dyDescent="0.35">
      <c r="E66" s="51"/>
    </row>
    <row r="67" spans="5:5" ht="15.65" customHeight="1" x14ac:dyDescent="0.35">
      <c r="E67" s="51"/>
    </row>
    <row r="68" spans="5:5" ht="15.65" customHeight="1" x14ac:dyDescent="0.35">
      <c r="E68" s="51"/>
    </row>
    <row r="69" spans="5:5" ht="15.65" customHeight="1" x14ac:dyDescent="0.35">
      <c r="E69" s="51"/>
    </row>
    <row r="70" spans="5:5" ht="15.65" customHeight="1" x14ac:dyDescent="0.35">
      <c r="E70" s="51"/>
    </row>
    <row r="71" spans="5:5" ht="15.65" customHeight="1" x14ac:dyDescent="0.35">
      <c r="E71" s="51"/>
    </row>
    <row r="72" spans="5:5" ht="15.65" customHeight="1" x14ac:dyDescent="0.35">
      <c r="E72" s="40"/>
    </row>
    <row r="73" spans="5:5" ht="15.65" customHeight="1" x14ac:dyDescent="0.35">
      <c r="E73" s="51"/>
    </row>
    <row r="74" spans="5:5" ht="15.65" customHeight="1" x14ac:dyDescent="0.35">
      <c r="E74" s="51"/>
    </row>
    <row r="75" spans="5:5" ht="15.65" customHeight="1" x14ac:dyDescent="0.35">
      <c r="E75" s="51"/>
    </row>
    <row r="76" spans="5:5" ht="15.65" customHeight="1" x14ac:dyDescent="0.35">
      <c r="E76" s="51"/>
    </row>
    <row r="77" spans="5:5" ht="15.65" customHeight="1" x14ac:dyDescent="0.35">
      <c r="E77" s="51"/>
    </row>
    <row r="78" spans="5:5" ht="15.65" customHeight="1" x14ac:dyDescent="0.35">
      <c r="E78" s="51"/>
    </row>
    <row r="79" spans="5:5" ht="15.65" customHeight="1" x14ac:dyDescent="0.35">
      <c r="E79" s="40"/>
    </row>
    <row r="80" spans="5:5" ht="15.65" customHeight="1" x14ac:dyDescent="0.35">
      <c r="E80" s="51"/>
    </row>
    <row r="81" spans="5:5" ht="15.65" customHeight="1" x14ac:dyDescent="0.35">
      <c r="E81" s="51"/>
    </row>
    <row r="82" spans="5:5" ht="15.65" customHeight="1" x14ac:dyDescent="0.35">
      <c r="E82" s="51"/>
    </row>
    <row r="83" spans="5:5" ht="15.65" customHeight="1" x14ac:dyDescent="0.35">
      <c r="E83" s="51"/>
    </row>
    <row r="84" spans="5:5" ht="15.65" customHeight="1" x14ac:dyDescent="0.35">
      <c r="E84" s="51"/>
    </row>
    <row r="85" spans="5:5" ht="15.65" customHeight="1" x14ac:dyDescent="0.35">
      <c r="E85" s="51"/>
    </row>
    <row r="86" spans="5:5" ht="15.65" customHeight="1" x14ac:dyDescent="0.35">
      <c r="E86" s="40"/>
    </row>
    <row r="87" spans="5:5" ht="15.65" customHeight="1" x14ac:dyDescent="0.35">
      <c r="E87" s="51"/>
    </row>
    <row r="88" spans="5:5" ht="15.65" customHeight="1" x14ac:dyDescent="0.35">
      <c r="E88" s="51"/>
    </row>
    <row r="89" spans="5:5" ht="15.65" customHeight="1" x14ac:dyDescent="0.35">
      <c r="E89" s="51"/>
    </row>
    <row r="90" spans="5:5" ht="15.65" customHeight="1" x14ac:dyDescent="0.35">
      <c r="E90" s="51"/>
    </row>
    <row r="91" spans="5:5" ht="15.65" customHeight="1" x14ac:dyDescent="0.35">
      <c r="E91" s="51"/>
    </row>
    <row r="92" spans="5:5" ht="15.65" customHeight="1" x14ac:dyDescent="0.35">
      <c r="E92" s="51"/>
    </row>
    <row r="93" spans="5:5" ht="15.65" customHeight="1" x14ac:dyDescent="0.35">
      <c r="E93" s="51"/>
    </row>
    <row r="94" spans="5:5" ht="15.65" customHeight="1" x14ac:dyDescent="0.35">
      <c r="E94" s="40"/>
    </row>
  </sheetData>
  <phoneticPr fontId="17" type="noConversion"/>
  <conditionalFormatting sqref="B20:D20">
    <cfRule type="dataBar" priority="4">
      <dataBar>
        <cfvo type="min"/>
        <cfvo type="max"/>
        <color rgb="FFB4A9D4"/>
      </dataBar>
      <extLst>
        <ext xmlns:x14="http://schemas.microsoft.com/office/spreadsheetml/2009/9/main" uri="{B025F937-C7B1-47D3-B67F-A62EFF666E3E}">
          <x14:id>{1618CDA1-9F89-4469-9389-7AC086F5DF93}</x14:id>
        </ext>
      </extLst>
    </cfRule>
    <cfRule type="dataBar" priority="5">
      <dataBar>
        <cfvo type="min"/>
        <cfvo type="max"/>
        <color rgb="FF638EC6"/>
      </dataBar>
      <extLst>
        <ext xmlns:x14="http://schemas.microsoft.com/office/spreadsheetml/2009/9/main" uri="{B025F937-C7B1-47D3-B67F-A62EFF666E3E}">
          <x14:id>{A8400141-384E-43B4-AC6B-388234A41495}</x14:id>
        </ext>
      </extLst>
    </cfRule>
  </conditionalFormatting>
  <conditionalFormatting sqref="B20:D28">
    <cfRule type="dataBar" priority="1">
      <dataBar>
        <cfvo type="min"/>
        <cfvo type="num" val="1"/>
        <color rgb="FFB4A9D4"/>
      </dataBar>
      <extLst>
        <ext xmlns:x14="http://schemas.microsoft.com/office/spreadsheetml/2009/9/main" uri="{B025F937-C7B1-47D3-B67F-A62EFF666E3E}">
          <x14:id>{0C3A6971-EF87-4135-8B36-285C5894AF83}</x14:id>
        </ext>
      </extLst>
    </cfRule>
  </conditionalFormatting>
  <conditionalFormatting sqref="B21:D28">
    <cfRule type="dataBar" priority="2">
      <dataBar>
        <cfvo type="min"/>
        <cfvo type="max"/>
        <color rgb="FFB4A9D4"/>
      </dataBar>
      <extLst>
        <ext xmlns:x14="http://schemas.microsoft.com/office/spreadsheetml/2009/9/main" uri="{B025F937-C7B1-47D3-B67F-A62EFF666E3E}">
          <x14:id>{A07F521C-B58C-4E2B-8EB1-B0AB5336C862}</x14:id>
        </ext>
      </extLst>
    </cfRule>
    <cfRule type="dataBar" priority="3">
      <dataBar>
        <cfvo type="min"/>
        <cfvo type="max"/>
        <color rgb="FF638EC6"/>
      </dataBar>
      <extLst>
        <ext xmlns:x14="http://schemas.microsoft.com/office/spreadsheetml/2009/9/main" uri="{B025F937-C7B1-47D3-B67F-A62EFF666E3E}">
          <x14:id>{D95D8201-510E-4257-8BC0-F9AA918215EB}</x14:id>
        </ext>
      </extLst>
    </cfRule>
  </conditionalFormatting>
  <conditionalFormatting sqref="C29">
    <cfRule type="dataBar" priority="10">
      <dataBar>
        <cfvo type="min"/>
        <cfvo type="max"/>
        <color rgb="FFB4A9D4"/>
      </dataBar>
      <extLst>
        <ext xmlns:x14="http://schemas.microsoft.com/office/spreadsheetml/2009/9/main" uri="{B025F937-C7B1-47D3-B67F-A62EFF666E3E}">
          <x14:id>{207831FF-A99A-458E-A6AE-0FC4FF8FCBEB}</x14:id>
        </ext>
      </extLst>
    </cfRule>
  </conditionalFormatting>
  <conditionalFormatting sqref="D7">
    <cfRule type="dataBar" priority="8">
      <dataBar>
        <cfvo type="min"/>
        <cfvo type="max"/>
        <color rgb="FFB4A9D4"/>
      </dataBar>
      <extLst>
        <ext xmlns:x14="http://schemas.microsoft.com/office/spreadsheetml/2009/9/main" uri="{B025F937-C7B1-47D3-B67F-A62EFF666E3E}">
          <x14:id>{8198A27E-71CD-4034-8E1A-A08401B49CA4}</x14:id>
        </ext>
      </extLst>
    </cfRule>
  </conditionalFormatting>
  <conditionalFormatting sqref="D19">
    <cfRule type="dataBar" priority="7">
      <dataBar>
        <cfvo type="min"/>
        <cfvo type="max"/>
        <color rgb="FFB4A9D4"/>
      </dataBar>
      <extLst>
        <ext xmlns:x14="http://schemas.microsoft.com/office/spreadsheetml/2009/9/main" uri="{B025F937-C7B1-47D3-B67F-A62EFF666E3E}">
          <x14:id>{C5E080B0-CB90-424A-87B1-05CC825DD98C}</x14:id>
        </ext>
      </extLst>
    </cfRule>
  </conditionalFormatting>
  <conditionalFormatting sqref="D31">
    <cfRule type="dataBar" priority="6">
      <dataBar>
        <cfvo type="min"/>
        <cfvo type="max"/>
        <color rgb="FFB4A9D4"/>
      </dataBar>
      <extLst>
        <ext xmlns:x14="http://schemas.microsoft.com/office/spreadsheetml/2009/9/main" uri="{B025F937-C7B1-47D3-B67F-A62EFF666E3E}">
          <x14:id>{FC6BC4C4-CA91-48C1-A7B8-34F85A08BB27}</x14:id>
        </ext>
      </extLst>
    </cfRule>
  </conditionalFormatting>
  <conditionalFormatting sqref="E72">
    <cfRule type="dataBar" priority="28">
      <dataBar>
        <cfvo type="min"/>
        <cfvo type="max"/>
        <color rgb="FFB4A9D4"/>
      </dataBar>
      <extLst>
        <ext xmlns:x14="http://schemas.microsoft.com/office/spreadsheetml/2009/9/main" uri="{B025F937-C7B1-47D3-B67F-A62EFF666E3E}">
          <x14:id>{2B21DBA9-7239-4865-9E2F-F91CEEFEAE18}</x14:id>
        </ext>
      </extLst>
    </cfRule>
  </conditionalFormatting>
  <conditionalFormatting sqref="E79">
    <cfRule type="dataBar" priority="27">
      <dataBar>
        <cfvo type="min"/>
        <cfvo type="max"/>
        <color rgb="FFB4A9D4"/>
      </dataBar>
      <extLst>
        <ext xmlns:x14="http://schemas.microsoft.com/office/spreadsheetml/2009/9/main" uri="{B025F937-C7B1-47D3-B67F-A62EFF666E3E}">
          <x14:id>{8FFF4501-E94D-48CE-B06D-B1C2AA4B6499}</x14:id>
        </ext>
      </extLst>
    </cfRule>
  </conditionalFormatting>
  <conditionalFormatting sqref="E86">
    <cfRule type="dataBar" priority="26">
      <dataBar>
        <cfvo type="min"/>
        <cfvo type="max"/>
        <color rgb="FFB4A9D4"/>
      </dataBar>
      <extLst>
        <ext xmlns:x14="http://schemas.microsoft.com/office/spreadsheetml/2009/9/main" uri="{B025F937-C7B1-47D3-B67F-A62EFF666E3E}">
          <x14:id>{35CA50F7-3E13-463D-901B-AEC9EA3E4A1F}</x14:id>
        </ext>
      </extLst>
    </cfRule>
  </conditionalFormatting>
  <conditionalFormatting sqref="E93:E94 E59:E66">
    <cfRule type="dataBar" priority="29">
      <dataBar>
        <cfvo type="min"/>
        <cfvo type="max"/>
        <color rgb="FFB4A9D4"/>
      </dataBar>
      <extLst>
        <ext xmlns:x14="http://schemas.microsoft.com/office/spreadsheetml/2009/9/main" uri="{B025F937-C7B1-47D3-B67F-A62EFF666E3E}">
          <x14:id>{E4E84D64-A64A-4C4E-98C1-C39445FF7005}</x14:id>
        </ext>
      </extLst>
    </cfRule>
  </conditionalFormatting>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1618CDA1-9F89-4469-9389-7AC086F5DF93}">
            <x14:dataBar minLength="0" maxLength="100" gradient="0">
              <x14:cfvo type="autoMin"/>
              <x14:cfvo type="autoMax"/>
              <x14:negativeFillColor rgb="FFFF0000"/>
              <x14:axisColor rgb="FF000000"/>
            </x14:dataBar>
          </x14:cfRule>
          <x14:cfRule type="dataBar" id="{A8400141-384E-43B4-AC6B-388234A41495}">
            <x14:dataBar minLength="0" maxLength="100" border="1" negativeBarBorderColorSameAsPositive="0">
              <x14:cfvo type="autoMin"/>
              <x14:cfvo type="autoMax"/>
              <x14:borderColor rgb="FF638EC6"/>
              <x14:negativeFillColor rgb="FFFF0000"/>
              <x14:negativeBorderColor rgb="FFFF0000"/>
              <x14:axisColor rgb="FF000000"/>
            </x14:dataBar>
          </x14:cfRule>
          <xm:sqref>B20:D20</xm:sqref>
        </x14:conditionalFormatting>
        <x14:conditionalFormatting xmlns:xm="http://schemas.microsoft.com/office/excel/2006/main">
          <x14:cfRule type="dataBar" id="{0C3A6971-EF87-4135-8B36-285C5894AF83}">
            <x14:dataBar minLength="0" maxLength="100" gradient="0">
              <x14:cfvo type="autoMin"/>
              <x14:cfvo type="num">
                <xm:f>1</xm:f>
              </x14:cfvo>
              <x14:negativeFillColor rgb="FFFF0000"/>
              <x14:axisColor rgb="FF000000"/>
            </x14:dataBar>
          </x14:cfRule>
          <xm:sqref>B20:D28</xm:sqref>
        </x14:conditionalFormatting>
        <x14:conditionalFormatting xmlns:xm="http://schemas.microsoft.com/office/excel/2006/main">
          <x14:cfRule type="dataBar" id="{A07F521C-B58C-4E2B-8EB1-B0AB5336C862}">
            <x14:dataBar minLength="0" maxLength="100" gradient="0">
              <x14:cfvo type="autoMin"/>
              <x14:cfvo type="autoMax"/>
              <x14:negativeFillColor rgb="FFFF0000"/>
              <x14:axisColor rgb="FF000000"/>
            </x14:dataBar>
          </x14:cfRule>
          <x14:cfRule type="dataBar" id="{D95D8201-510E-4257-8BC0-F9AA918215EB}">
            <x14:dataBar minLength="0" maxLength="100" border="1" negativeBarBorderColorSameAsPositive="0">
              <x14:cfvo type="autoMin"/>
              <x14:cfvo type="autoMax"/>
              <x14:borderColor rgb="FF638EC6"/>
              <x14:negativeFillColor rgb="FFFF0000"/>
              <x14:negativeBorderColor rgb="FFFF0000"/>
              <x14:axisColor rgb="FF000000"/>
            </x14:dataBar>
          </x14:cfRule>
          <xm:sqref>B21:D28</xm:sqref>
        </x14:conditionalFormatting>
        <x14:conditionalFormatting xmlns:xm="http://schemas.microsoft.com/office/excel/2006/main">
          <x14:cfRule type="dataBar" id="{207831FF-A99A-458E-A6AE-0FC4FF8FCBEB}">
            <x14:dataBar minLength="0" maxLength="100" gradient="0">
              <x14:cfvo type="autoMin"/>
              <x14:cfvo type="autoMax"/>
              <x14:negativeFillColor rgb="FFFF0000"/>
              <x14:axisColor rgb="FF000000"/>
            </x14:dataBar>
          </x14:cfRule>
          <xm:sqref>C29</xm:sqref>
        </x14:conditionalFormatting>
        <x14:conditionalFormatting xmlns:xm="http://schemas.microsoft.com/office/excel/2006/main">
          <x14:cfRule type="dataBar" id="{8198A27E-71CD-4034-8E1A-A08401B49CA4}">
            <x14:dataBar minLength="0" maxLength="100" gradient="0">
              <x14:cfvo type="autoMin"/>
              <x14:cfvo type="autoMax"/>
              <x14:negativeFillColor rgb="FFFF0000"/>
              <x14:axisColor rgb="FF000000"/>
            </x14:dataBar>
          </x14:cfRule>
          <xm:sqref>D7</xm:sqref>
        </x14:conditionalFormatting>
        <x14:conditionalFormatting xmlns:xm="http://schemas.microsoft.com/office/excel/2006/main">
          <x14:cfRule type="dataBar" id="{C5E080B0-CB90-424A-87B1-05CC825DD98C}">
            <x14:dataBar minLength="0" maxLength="100" gradient="0">
              <x14:cfvo type="autoMin"/>
              <x14:cfvo type="autoMax"/>
              <x14:negativeFillColor rgb="FFFF0000"/>
              <x14:axisColor rgb="FF000000"/>
            </x14:dataBar>
          </x14:cfRule>
          <xm:sqref>D19</xm:sqref>
        </x14:conditionalFormatting>
        <x14:conditionalFormatting xmlns:xm="http://schemas.microsoft.com/office/excel/2006/main">
          <x14:cfRule type="dataBar" id="{FC6BC4C4-CA91-48C1-A7B8-34F85A08BB27}">
            <x14:dataBar minLength="0" maxLength="100" gradient="0">
              <x14:cfvo type="autoMin"/>
              <x14:cfvo type="autoMax"/>
              <x14:negativeFillColor rgb="FFFF0000"/>
              <x14:axisColor rgb="FF000000"/>
            </x14:dataBar>
          </x14:cfRule>
          <xm:sqref>D31</xm:sqref>
        </x14:conditionalFormatting>
        <x14:conditionalFormatting xmlns:xm="http://schemas.microsoft.com/office/excel/2006/main">
          <x14:cfRule type="dataBar" id="{2B21DBA9-7239-4865-9E2F-F91CEEFEAE18}">
            <x14:dataBar minLength="0" maxLength="100" gradient="0">
              <x14:cfvo type="autoMin"/>
              <x14:cfvo type="autoMax"/>
              <x14:negativeFillColor rgb="FFFF0000"/>
              <x14:axisColor rgb="FF000000"/>
            </x14:dataBar>
          </x14:cfRule>
          <xm:sqref>E72</xm:sqref>
        </x14:conditionalFormatting>
        <x14:conditionalFormatting xmlns:xm="http://schemas.microsoft.com/office/excel/2006/main">
          <x14:cfRule type="dataBar" id="{8FFF4501-E94D-48CE-B06D-B1C2AA4B6499}">
            <x14:dataBar minLength="0" maxLength="100" gradient="0">
              <x14:cfvo type="autoMin"/>
              <x14:cfvo type="autoMax"/>
              <x14:negativeFillColor rgb="FFFF0000"/>
              <x14:axisColor rgb="FF000000"/>
            </x14:dataBar>
          </x14:cfRule>
          <xm:sqref>E79</xm:sqref>
        </x14:conditionalFormatting>
        <x14:conditionalFormatting xmlns:xm="http://schemas.microsoft.com/office/excel/2006/main">
          <x14:cfRule type="dataBar" id="{35CA50F7-3E13-463D-901B-AEC9EA3E4A1F}">
            <x14:dataBar minLength="0" maxLength="100" gradient="0">
              <x14:cfvo type="autoMin"/>
              <x14:cfvo type="autoMax"/>
              <x14:negativeFillColor rgb="FFFF0000"/>
              <x14:axisColor rgb="FF000000"/>
            </x14:dataBar>
          </x14:cfRule>
          <xm:sqref>E86</xm:sqref>
        </x14:conditionalFormatting>
        <x14:conditionalFormatting xmlns:xm="http://schemas.microsoft.com/office/excel/2006/main">
          <x14:cfRule type="dataBar" id="{E4E84D64-A64A-4C4E-98C1-C39445FF7005}">
            <x14:dataBar minLength="0" maxLength="100" gradient="0">
              <x14:cfvo type="autoMin"/>
              <x14:cfvo type="autoMax"/>
              <x14:negativeFillColor rgb="FFFF0000"/>
              <x14:axisColor rgb="FF000000"/>
            </x14:dataBar>
          </x14:cfRule>
          <xm:sqref>E93:E94 E59:E66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506FE-7A0C-464C-BCF7-14BE435B9DB3}">
  <dimension ref="A1:F30"/>
  <sheetViews>
    <sheetView showGridLines="0" zoomScaleNormal="100" workbookViewId="0"/>
  </sheetViews>
  <sheetFormatPr defaultColWidth="13.54296875" defaultRowHeight="15.5" x14ac:dyDescent="0.35"/>
  <cols>
    <col min="1" max="1" width="25.7265625" style="2" customWidth="1"/>
    <col min="2" max="2" width="19.26953125" style="2" customWidth="1"/>
    <col min="3" max="3" width="16.81640625" style="2" customWidth="1"/>
    <col min="4" max="4" width="16.7265625" style="2" customWidth="1"/>
    <col min="5" max="5" width="17.81640625" style="2" customWidth="1"/>
    <col min="6" max="6" width="20.453125" style="2" customWidth="1"/>
    <col min="7" max="16384" width="13.54296875" style="2"/>
  </cols>
  <sheetData>
    <row r="1" spans="1:6" ht="21" x14ac:dyDescent="0.5">
      <c r="A1" s="10" t="s">
        <v>235</v>
      </c>
    </row>
    <row r="2" spans="1:6" x14ac:dyDescent="0.35">
      <c r="A2" s="2" t="s">
        <v>177</v>
      </c>
    </row>
    <row r="3" spans="1:6" x14ac:dyDescent="0.35">
      <c r="A3" s="1" t="s">
        <v>178</v>
      </c>
    </row>
    <row r="4" spans="1:6" x14ac:dyDescent="0.35">
      <c r="A4" s="2" t="s">
        <v>179</v>
      </c>
    </row>
    <row r="5" spans="1:6" x14ac:dyDescent="0.35">
      <c r="A5" s="89" t="s">
        <v>147</v>
      </c>
    </row>
    <row r="6" spans="1:6" ht="102" customHeight="1" x14ac:dyDescent="0.35">
      <c r="A6" s="5" t="s">
        <v>106</v>
      </c>
      <c r="B6" s="49" t="s">
        <v>95</v>
      </c>
      <c r="C6" s="80" t="s">
        <v>96</v>
      </c>
      <c r="D6" s="97" t="s">
        <v>97</v>
      </c>
      <c r="E6" s="97" t="s">
        <v>98</v>
      </c>
      <c r="F6" s="98" t="s">
        <v>136</v>
      </c>
    </row>
    <row r="7" spans="1:6" x14ac:dyDescent="0.35">
      <c r="A7" s="3" t="s">
        <v>29</v>
      </c>
      <c r="B7" s="139">
        <v>417885</v>
      </c>
      <c r="C7" s="139">
        <v>415790</v>
      </c>
      <c r="D7" s="139">
        <v>1130</v>
      </c>
      <c r="E7" s="139">
        <v>100</v>
      </c>
      <c r="F7" s="139">
        <v>860</v>
      </c>
    </row>
    <row r="8" spans="1:6" x14ac:dyDescent="0.35">
      <c r="A8" s="128" t="s">
        <v>241</v>
      </c>
      <c r="B8" s="138">
        <v>89000</v>
      </c>
      <c r="C8" s="138">
        <v>88770</v>
      </c>
      <c r="D8" s="138">
        <v>10</v>
      </c>
      <c r="E8" s="138" t="s">
        <v>193</v>
      </c>
      <c r="F8" s="138">
        <v>215</v>
      </c>
    </row>
    <row r="9" spans="1:6" x14ac:dyDescent="0.35">
      <c r="A9" s="128" t="s">
        <v>242</v>
      </c>
      <c r="B9" s="138">
        <v>274320</v>
      </c>
      <c r="C9" s="138">
        <v>273775</v>
      </c>
      <c r="D9" s="138">
        <v>135</v>
      </c>
      <c r="E9" s="138">
        <v>20</v>
      </c>
      <c r="F9" s="138">
        <v>385</v>
      </c>
    </row>
    <row r="10" spans="1:6" x14ac:dyDescent="0.35">
      <c r="A10" s="128" t="s">
        <v>243</v>
      </c>
      <c r="B10" s="138">
        <v>52520</v>
      </c>
      <c r="C10" s="138">
        <v>52040</v>
      </c>
      <c r="D10" s="138">
        <v>190</v>
      </c>
      <c r="E10" s="138">
        <v>40</v>
      </c>
      <c r="F10" s="138">
        <v>245</v>
      </c>
    </row>
    <row r="11" spans="1:6" x14ac:dyDescent="0.35">
      <c r="A11" s="128" t="s">
        <v>244</v>
      </c>
      <c r="B11" s="138">
        <v>2045</v>
      </c>
      <c r="C11" s="138">
        <v>1205</v>
      </c>
      <c r="D11" s="138">
        <v>795</v>
      </c>
      <c r="E11" s="138">
        <v>35</v>
      </c>
      <c r="F11" s="138">
        <v>10</v>
      </c>
    </row>
    <row r="12" spans="1:6" x14ac:dyDescent="0.35">
      <c r="A12" s="136"/>
      <c r="B12" s="137"/>
    </row>
    <row r="13" spans="1:6" x14ac:dyDescent="0.35">
      <c r="A13" s="89" t="s">
        <v>148</v>
      </c>
    </row>
    <row r="14" spans="1:6" ht="93" x14ac:dyDescent="0.35">
      <c r="A14" s="5" t="s">
        <v>106</v>
      </c>
      <c r="B14" s="49" t="s">
        <v>137</v>
      </c>
      <c r="C14" s="80" t="s">
        <v>138</v>
      </c>
      <c r="D14" s="97" t="s">
        <v>139</v>
      </c>
      <c r="E14" s="97" t="s">
        <v>140</v>
      </c>
      <c r="F14" s="98" t="s">
        <v>141</v>
      </c>
    </row>
    <row r="15" spans="1:6" x14ac:dyDescent="0.35">
      <c r="A15" s="3" t="s">
        <v>29</v>
      </c>
      <c r="B15" s="140">
        <v>1</v>
      </c>
      <c r="C15" s="140">
        <v>1</v>
      </c>
      <c r="D15" s="140">
        <v>1</v>
      </c>
      <c r="E15" s="140">
        <v>1</v>
      </c>
      <c r="F15" s="140">
        <v>1</v>
      </c>
    </row>
    <row r="16" spans="1:6" x14ac:dyDescent="0.35">
      <c r="A16" s="128" t="s">
        <v>241</v>
      </c>
      <c r="B16" s="141">
        <v>0.21</v>
      </c>
      <c r="C16" s="141">
        <v>0.21</v>
      </c>
      <c r="D16" s="141">
        <v>0.01</v>
      </c>
      <c r="E16" s="138" t="s">
        <v>193</v>
      </c>
      <c r="F16" s="141">
        <v>0.25</v>
      </c>
    </row>
    <row r="17" spans="1:6" x14ac:dyDescent="0.35">
      <c r="A17" s="128" t="s">
        <v>242</v>
      </c>
      <c r="B17" s="141">
        <v>0.66</v>
      </c>
      <c r="C17" s="141">
        <v>0.66</v>
      </c>
      <c r="D17" s="141">
        <v>0.12</v>
      </c>
      <c r="E17" s="141">
        <v>0.22</v>
      </c>
      <c r="F17" s="141">
        <v>0.45</v>
      </c>
    </row>
    <row r="18" spans="1:6" x14ac:dyDescent="0.35">
      <c r="A18" s="128" t="s">
        <v>243</v>
      </c>
      <c r="B18" s="141">
        <v>0.13</v>
      </c>
      <c r="C18" s="141">
        <v>0.13</v>
      </c>
      <c r="D18" s="141">
        <v>0.17</v>
      </c>
      <c r="E18" s="141">
        <v>0.42</v>
      </c>
      <c r="F18" s="141">
        <v>0.28999999999999998</v>
      </c>
    </row>
    <row r="19" spans="1:6" x14ac:dyDescent="0.35">
      <c r="A19" s="128" t="s">
        <v>244</v>
      </c>
      <c r="B19" s="141">
        <v>0</v>
      </c>
      <c r="C19" s="141">
        <v>0</v>
      </c>
      <c r="D19" s="141">
        <v>0.7</v>
      </c>
      <c r="E19" s="141">
        <v>0.35</v>
      </c>
      <c r="F19" s="141">
        <v>0.01</v>
      </c>
    </row>
    <row r="20" spans="1:6" x14ac:dyDescent="0.35">
      <c r="A20" s="136"/>
      <c r="B20" s="137"/>
    </row>
    <row r="21" spans="1:6" x14ac:dyDescent="0.35">
      <c r="A21" s="89" t="s">
        <v>149</v>
      </c>
    </row>
    <row r="22" spans="1:6" ht="93" x14ac:dyDescent="0.35">
      <c r="A22" s="5" t="s">
        <v>106</v>
      </c>
      <c r="B22" s="49" t="s">
        <v>142</v>
      </c>
      <c r="C22" s="80" t="s">
        <v>143</v>
      </c>
      <c r="D22" s="97" t="s">
        <v>144</v>
      </c>
      <c r="E22" s="97" t="s">
        <v>145</v>
      </c>
      <c r="F22" s="98" t="s">
        <v>146</v>
      </c>
    </row>
    <row r="23" spans="1:6" x14ac:dyDescent="0.35">
      <c r="A23" s="3" t="s">
        <v>29</v>
      </c>
      <c r="B23" s="43">
        <v>23004500</v>
      </c>
      <c r="C23" s="43">
        <v>22889500</v>
      </c>
      <c r="D23" s="43">
        <v>62500</v>
      </c>
      <c r="E23" s="43">
        <v>5500</v>
      </c>
      <c r="F23" s="43">
        <v>47500</v>
      </c>
    </row>
    <row r="24" spans="1:6" x14ac:dyDescent="0.35">
      <c r="A24" s="128" t="s">
        <v>241</v>
      </c>
      <c r="B24" s="100">
        <v>4899500</v>
      </c>
      <c r="C24" s="100">
        <v>4887000</v>
      </c>
      <c r="D24" s="100">
        <v>500</v>
      </c>
      <c r="E24" s="138" t="s">
        <v>193</v>
      </c>
      <c r="F24" s="100">
        <v>12000</v>
      </c>
    </row>
    <row r="25" spans="1:6" x14ac:dyDescent="0.35">
      <c r="A25" s="128" t="s">
        <v>242</v>
      </c>
      <c r="B25" s="100">
        <v>15101500</v>
      </c>
      <c r="C25" s="100">
        <v>15071500</v>
      </c>
      <c r="D25" s="100">
        <v>7500</v>
      </c>
      <c r="E25" s="100">
        <v>1000</v>
      </c>
      <c r="F25" s="100">
        <v>21500</v>
      </c>
    </row>
    <row r="26" spans="1:6" x14ac:dyDescent="0.35">
      <c r="A26" s="128" t="s">
        <v>243</v>
      </c>
      <c r="B26" s="100">
        <v>2891000</v>
      </c>
      <c r="C26" s="100">
        <v>2865000</v>
      </c>
      <c r="D26" s="100">
        <v>10500</v>
      </c>
      <c r="E26" s="100">
        <v>2500</v>
      </c>
      <c r="F26" s="100">
        <v>13500</v>
      </c>
    </row>
    <row r="27" spans="1:6" x14ac:dyDescent="0.35">
      <c r="A27" s="128" t="s">
        <v>244</v>
      </c>
      <c r="B27" s="100">
        <v>112500</v>
      </c>
      <c r="C27" s="100">
        <v>66500</v>
      </c>
      <c r="D27" s="100">
        <v>43500</v>
      </c>
      <c r="E27" s="100">
        <v>2000</v>
      </c>
      <c r="F27" s="100">
        <v>500</v>
      </c>
    </row>
    <row r="28" spans="1:6" x14ac:dyDescent="0.35">
      <c r="A28" s="90" t="s">
        <v>200</v>
      </c>
      <c r="B28" s="2" t="s">
        <v>64</v>
      </c>
    </row>
    <row r="29" spans="1:6" x14ac:dyDescent="0.35">
      <c r="A29" s="90" t="s">
        <v>210</v>
      </c>
      <c r="B29" s="2" t="s">
        <v>229</v>
      </c>
    </row>
    <row r="30" spans="1:6" x14ac:dyDescent="0.35">
      <c r="A30" s="90" t="s">
        <v>212</v>
      </c>
      <c r="B30" s="2" t="s">
        <v>203</v>
      </c>
    </row>
  </sheetData>
  <phoneticPr fontId="17" type="noConversion"/>
  <conditionalFormatting sqref="B15:F15 B17:F19 B16:D16 F16">
    <cfRule type="dataBar" priority="1">
      <dataBar>
        <cfvo type="min"/>
        <cfvo type="num" val="1"/>
        <color rgb="FFB4A9D4"/>
      </dataBar>
      <extLst>
        <ext xmlns:x14="http://schemas.microsoft.com/office/spreadsheetml/2009/9/main" uri="{B025F937-C7B1-47D3-B67F-A62EFF666E3E}">
          <x14:id>{3C95EEF7-F093-4EDC-A507-8FF6F3832564}</x14:id>
        </ext>
      </extLst>
    </cfRule>
    <cfRule type="dataBar" priority="2">
      <dataBar>
        <cfvo type="min"/>
        <cfvo type="num" val="1"/>
        <color rgb="FF638EC6"/>
      </dataBar>
      <extLst>
        <ext xmlns:x14="http://schemas.microsoft.com/office/spreadsheetml/2009/9/main" uri="{B025F937-C7B1-47D3-B67F-A62EFF666E3E}">
          <x14:id>{FBD444FD-A81E-4667-B1AF-F50338761F8F}</x14:id>
        </ext>
      </extLst>
    </cfRule>
  </conditionalFormatting>
  <conditionalFormatting sqref="B15:F15">
    <cfRule type="dataBar" priority="7">
      <dataBar>
        <cfvo type="min"/>
        <cfvo type="num" val="1"/>
        <color rgb="FFB4A9D4"/>
      </dataBar>
      <extLst>
        <ext xmlns:x14="http://schemas.microsoft.com/office/spreadsheetml/2009/9/main" uri="{B025F937-C7B1-47D3-B67F-A62EFF666E3E}">
          <x14:id>{8261077F-DF4A-4220-B632-6303B8BF662D}</x14:id>
        </ext>
      </extLst>
    </cfRule>
    <cfRule type="dataBar" priority="8">
      <dataBar>
        <cfvo type="min"/>
        <cfvo type="max"/>
        <color rgb="FFB4A9D4"/>
      </dataBar>
      <extLst>
        <ext xmlns:x14="http://schemas.microsoft.com/office/spreadsheetml/2009/9/main" uri="{B025F937-C7B1-47D3-B67F-A62EFF666E3E}">
          <x14:id>{3604952F-7F8C-4AFF-98D0-1B6601A37C8B}</x14:id>
        </ext>
      </extLst>
    </cfRule>
    <cfRule type="dataBar" priority="9">
      <dataBar>
        <cfvo type="min"/>
        <cfvo type="max"/>
        <color rgb="FF638EC6"/>
      </dataBar>
      <extLst>
        <ext xmlns:x14="http://schemas.microsoft.com/office/spreadsheetml/2009/9/main" uri="{B025F937-C7B1-47D3-B67F-A62EFF666E3E}">
          <x14:id>{B6BD31B4-7CAB-439C-963E-84F136AD0887}</x14:id>
        </ext>
      </extLst>
    </cfRule>
  </conditionalFormatting>
  <conditionalFormatting sqref="B17:F19 B16:D16 F16">
    <cfRule type="dataBar" priority="4">
      <dataBar>
        <cfvo type="min"/>
        <cfvo type="num" val="1"/>
        <color rgb="FFB4A9D4"/>
      </dataBar>
      <extLst>
        <ext xmlns:x14="http://schemas.microsoft.com/office/spreadsheetml/2009/9/main" uri="{B025F937-C7B1-47D3-B67F-A62EFF666E3E}">
          <x14:id>{D555E9D1-CA79-4F82-ABC4-A51F5EEEEBAE}</x14:id>
        </ext>
      </extLst>
    </cfRule>
    <cfRule type="dataBar" priority="5">
      <dataBar>
        <cfvo type="min"/>
        <cfvo type="max"/>
        <color rgb="FFB4A9D4"/>
      </dataBar>
      <extLst>
        <ext xmlns:x14="http://schemas.microsoft.com/office/spreadsheetml/2009/9/main" uri="{B025F937-C7B1-47D3-B67F-A62EFF666E3E}">
          <x14:id>{070B97D2-33D5-41E5-9D86-374CF5ADF25F}</x14:id>
        </ext>
      </extLst>
    </cfRule>
    <cfRule type="dataBar" priority="6">
      <dataBar>
        <cfvo type="min"/>
        <cfvo type="max"/>
        <color rgb="FF638EC6"/>
      </dataBar>
      <extLst>
        <ext xmlns:x14="http://schemas.microsoft.com/office/spreadsheetml/2009/9/main" uri="{B025F937-C7B1-47D3-B67F-A62EFF666E3E}">
          <x14:id>{6A882423-E38E-4B34-83C6-3444545F0EFB}</x14:id>
        </ext>
      </extLst>
    </cfRule>
  </conditionalFormatting>
  <conditionalFormatting sqref="C6">
    <cfRule type="dataBar" priority="14">
      <dataBar>
        <cfvo type="num" val="0"/>
        <cfvo type="num" val="1"/>
        <color rgb="FFB4A9D4"/>
      </dataBar>
      <extLst>
        <ext xmlns:x14="http://schemas.microsoft.com/office/spreadsheetml/2009/9/main" uri="{B025F937-C7B1-47D3-B67F-A62EFF666E3E}">
          <x14:id>{313E789D-83F0-4F9C-AB0E-D334CA53E704}</x14:id>
        </ext>
      </extLst>
    </cfRule>
  </conditionalFormatting>
  <conditionalFormatting sqref="C14">
    <cfRule type="dataBar" priority="13">
      <dataBar>
        <cfvo type="num" val="0"/>
        <cfvo type="num" val="1"/>
        <color rgb="FFB4A9D4"/>
      </dataBar>
      <extLst>
        <ext xmlns:x14="http://schemas.microsoft.com/office/spreadsheetml/2009/9/main" uri="{B025F937-C7B1-47D3-B67F-A62EFF666E3E}">
          <x14:id>{20CDAD71-E94A-461D-A4EA-7A041F83BB48}</x14:id>
        </ext>
      </extLst>
    </cfRule>
  </conditionalFormatting>
  <conditionalFormatting sqref="C22">
    <cfRule type="dataBar" priority="12">
      <dataBar>
        <cfvo type="num" val="0"/>
        <cfvo type="num" val="1"/>
        <color rgb="FFB4A9D4"/>
      </dataBar>
      <extLst>
        <ext xmlns:x14="http://schemas.microsoft.com/office/spreadsheetml/2009/9/main" uri="{B025F937-C7B1-47D3-B67F-A62EFF666E3E}">
          <x14:id>{37E512B5-F9FB-407D-B195-B34442D96EC7}</x14:id>
        </ext>
      </extLst>
    </cfRule>
  </conditionalFormatting>
  <pageMargins left="0.7" right="0.7" top="0.75" bottom="0.75" header="0.3" footer="0.3"/>
  <pageSetup paperSize="9" orientation="portrait" horizontalDpi="90" verticalDpi="90"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3C95EEF7-F093-4EDC-A507-8FF6F3832564}">
            <x14:dataBar minLength="0" maxLength="100" gradient="0">
              <x14:cfvo type="autoMin"/>
              <x14:cfvo type="num">
                <xm:f>1</xm:f>
              </x14:cfvo>
              <x14:negativeFillColor rgb="FFFF0000"/>
              <x14:axisColor rgb="FF000000"/>
            </x14:dataBar>
          </x14:cfRule>
          <x14:cfRule type="dataBar" id="{FBD444FD-A81E-4667-B1AF-F50338761F8F}">
            <x14:dataBar minLength="0" maxLength="100" border="1" negativeBarBorderColorSameAsPositive="0">
              <x14:cfvo type="autoMin"/>
              <x14:cfvo type="num">
                <xm:f>1</xm:f>
              </x14:cfvo>
              <x14:borderColor rgb="FF638EC6"/>
              <x14:negativeFillColor rgb="FFFF0000"/>
              <x14:negativeBorderColor rgb="FFFF0000"/>
              <x14:axisColor rgb="FF000000"/>
            </x14:dataBar>
          </x14:cfRule>
          <xm:sqref>B15:F15 B17:F19 B16:D16 F16</xm:sqref>
        </x14:conditionalFormatting>
        <x14:conditionalFormatting xmlns:xm="http://schemas.microsoft.com/office/excel/2006/main">
          <x14:cfRule type="dataBar" id="{8261077F-DF4A-4220-B632-6303B8BF662D}">
            <x14:dataBar minLength="0" maxLength="100" gradient="0">
              <x14:cfvo type="autoMin"/>
              <x14:cfvo type="num">
                <xm:f>1</xm:f>
              </x14:cfvo>
              <x14:negativeFillColor rgb="FFFF0000"/>
              <x14:axisColor rgb="FF000000"/>
            </x14:dataBar>
          </x14:cfRule>
          <x14:cfRule type="dataBar" id="{3604952F-7F8C-4AFF-98D0-1B6601A37C8B}">
            <x14:dataBar minLength="0" maxLength="100" gradient="0">
              <x14:cfvo type="autoMin"/>
              <x14:cfvo type="autoMax"/>
              <x14:negativeFillColor rgb="FFFF0000"/>
              <x14:axisColor rgb="FF000000"/>
            </x14:dataBar>
          </x14:cfRule>
          <x14:cfRule type="dataBar" id="{B6BD31B4-7CAB-439C-963E-84F136AD0887}">
            <x14:dataBar minLength="0" maxLength="100" border="1" negativeBarBorderColorSameAsPositive="0">
              <x14:cfvo type="autoMin"/>
              <x14:cfvo type="autoMax"/>
              <x14:borderColor rgb="FF638EC6"/>
              <x14:negativeFillColor rgb="FFFF0000"/>
              <x14:negativeBorderColor rgb="FFFF0000"/>
              <x14:axisColor rgb="FF000000"/>
            </x14:dataBar>
          </x14:cfRule>
          <xm:sqref>B15:F15</xm:sqref>
        </x14:conditionalFormatting>
        <x14:conditionalFormatting xmlns:xm="http://schemas.microsoft.com/office/excel/2006/main">
          <x14:cfRule type="dataBar" id="{D555E9D1-CA79-4F82-ABC4-A51F5EEEEBAE}">
            <x14:dataBar minLength="0" maxLength="100" gradient="0">
              <x14:cfvo type="autoMin"/>
              <x14:cfvo type="num">
                <xm:f>1</xm:f>
              </x14:cfvo>
              <x14:negativeFillColor rgb="FFFF0000"/>
              <x14:axisColor rgb="FF000000"/>
            </x14:dataBar>
          </x14:cfRule>
          <x14:cfRule type="dataBar" id="{070B97D2-33D5-41E5-9D86-374CF5ADF25F}">
            <x14:dataBar minLength="0" maxLength="100" gradient="0">
              <x14:cfvo type="autoMin"/>
              <x14:cfvo type="autoMax"/>
              <x14:negativeFillColor rgb="FFFF0000"/>
              <x14:axisColor rgb="FF000000"/>
            </x14:dataBar>
          </x14:cfRule>
          <x14:cfRule type="dataBar" id="{6A882423-E38E-4B34-83C6-3444545F0EFB}">
            <x14:dataBar minLength="0" maxLength="100" border="1" negativeBarBorderColorSameAsPositive="0">
              <x14:cfvo type="autoMin"/>
              <x14:cfvo type="autoMax"/>
              <x14:borderColor rgb="FF638EC6"/>
              <x14:negativeFillColor rgb="FFFF0000"/>
              <x14:negativeBorderColor rgb="FFFF0000"/>
              <x14:axisColor rgb="FF000000"/>
            </x14:dataBar>
          </x14:cfRule>
          <xm:sqref>B17:F19 B16:D16 F16</xm:sqref>
        </x14:conditionalFormatting>
        <x14:conditionalFormatting xmlns:xm="http://schemas.microsoft.com/office/excel/2006/main">
          <x14:cfRule type="dataBar" id="{313E789D-83F0-4F9C-AB0E-D334CA53E704}">
            <x14:dataBar minLength="0" maxLength="100" gradient="0">
              <x14:cfvo type="num">
                <xm:f>0</xm:f>
              </x14:cfvo>
              <x14:cfvo type="num">
                <xm:f>1</xm:f>
              </x14:cfvo>
              <x14:negativeFillColor rgb="FFB4A9D4"/>
              <x14:axisColor rgb="FF000000"/>
            </x14:dataBar>
          </x14:cfRule>
          <xm:sqref>C6</xm:sqref>
        </x14:conditionalFormatting>
        <x14:conditionalFormatting xmlns:xm="http://schemas.microsoft.com/office/excel/2006/main">
          <x14:cfRule type="dataBar" id="{20CDAD71-E94A-461D-A4EA-7A041F83BB48}">
            <x14:dataBar minLength="0" maxLength="100" gradient="0">
              <x14:cfvo type="num">
                <xm:f>0</xm:f>
              </x14:cfvo>
              <x14:cfvo type="num">
                <xm:f>1</xm:f>
              </x14:cfvo>
              <x14:negativeFillColor rgb="FFB4A9D4"/>
              <x14:axisColor rgb="FF000000"/>
            </x14:dataBar>
          </x14:cfRule>
          <xm:sqref>C14</xm:sqref>
        </x14:conditionalFormatting>
        <x14:conditionalFormatting xmlns:xm="http://schemas.microsoft.com/office/excel/2006/main">
          <x14:cfRule type="dataBar" id="{37E512B5-F9FB-407D-B195-B34442D96EC7}">
            <x14:dataBar minLength="0" maxLength="100" gradient="0">
              <x14:cfvo type="num">
                <xm:f>0</xm:f>
              </x14:cfvo>
              <x14:cfvo type="num">
                <xm:f>1</xm:f>
              </x14:cfvo>
              <x14:negativeFillColor rgb="FFB4A9D4"/>
              <x14:axisColor rgb="FF000000"/>
            </x14:dataBar>
          </x14:cfRule>
          <xm:sqref>C22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D9869-874D-4269-B00D-C03DADEAA055}">
  <dimension ref="A1:J16"/>
  <sheetViews>
    <sheetView showGridLines="0" zoomScaleNormal="100" workbookViewId="0"/>
  </sheetViews>
  <sheetFormatPr defaultColWidth="13.54296875" defaultRowHeight="14.5" x14ac:dyDescent="0.35"/>
  <cols>
    <col min="1" max="1" width="25.81640625" customWidth="1"/>
    <col min="3" max="3" width="15.453125" customWidth="1"/>
  </cols>
  <sheetData>
    <row r="1" spans="1:10" ht="21" x14ac:dyDescent="0.5">
      <c r="A1" s="10" t="s">
        <v>236</v>
      </c>
    </row>
    <row r="2" spans="1:10" ht="15.5" x14ac:dyDescent="0.35">
      <c r="A2" s="2" t="s">
        <v>180</v>
      </c>
    </row>
    <row r="3" spans="1:10" ht="15.5" x14ac:dyDescent="0.35">
      <c r="A3" s="1" t="s">
        <v>42</v>
      </c>
    </row>
    <row r="4" spans="1:10" ht="15.5" x14ac:dyDescent="0.35">
      <c r="A4" s="1" t="s">
        <v>41</v>
      </c>
    </row>
    <row r="5" spans="1:10" ht="15.5" x14ac:dyDescent="0.35">
      <c r="A5" s="2" t="s">
        <v>181</v>
      </c>
    </row>
    <row r="6" spans="1:10" ht="62" x14ac:dyDescent="0.35">
      <c r="A6" s="29" t="s">
        <v>218</v>
      </c>
      <c r="B6" s="29" t="s">
        <v>73</v>
      </c>
      <c r="C6" s="65" t="s">
        <v>59</v>
      </c>
      <c r="D6" s="29" t="s">
        <v>74</v>
      </c>
      <c r="E6" s="29" t="s">
        <v>75</v>
      </c>
      <c r="F6" s="29" t="s">
        <v>76</v>
      </c>
      <c r="G6" s="29" t="s">
        <v>77</v>
      </c>
      <c r="H6" s="29" t="s">
        <v>88</v>
      </c>
      <c r="I6" s="29" t="s">
        <v>89</v>
      </c>
      <c r="J6" s="29" t="s">
        <v>90</v>
      </c>
    </row>
    <row r="7" spans="1:10" ht="15.5" x14ac:dyDescent="0.35">
      <c r="A7" s="57" t="s">
        <v>29</v>
      </c>
      <c r="B7" s="58">
        <v>1740</v>
      </c>
      <c r="C7" s="72">
        <v>1</v>
      </c>
      <c r="D7" s="71">
        <v>1585</v>
      </c>
      <c r="E7" s="58">
        <v>1290</v>
      </c>
      <c r="F7" s="58">
        <v>285</v>
      </c>
      <c r="G7" s="58">
        <v>10</v>
      </c>
      <c r="H7" s="67">
        <v>0.81</v>
      </c>
      <c r="I7" s="75">
        <v>0.18</v>
      </c>
      <c r="J7" s="66">
        <v>0.01</v>
      </c>
    </row>
    <row r="8" spans="1:10" ht="15.5" x14ac:dyDescent="0.35">
      <c r="A8" s="162" t="s">
        <v>245</v>
      </c>
      <c r="B8" s="28">
        <v>5</v>
      </c>
      <c r="C8" s="73">
        <v>0</v>
      </c>
      <c r="D8" s="52" t="s">
        <v>193</v>
      </c>
      <c r="E8" s="28" t="s">
        <v>193</v>
      </c>
      <c r="F8" s="28">
        <v>0</v>
      </c>
      <c r="G8" s="28">
        <v>0</v>
      </c>
      <c r="H8" s="69" t="s">
        <v>193</v>
      </c>
      <c r="I8" s="76">
        <v>0</v>
      </c>
      <c r="J8" s="68">
        <v>0</v>
      </c>
    </row>
    <row r="9" spans="1:10" ht="15.5" x14ac:dyDescent="0.35">
      <c r="A9" s="162" t="s">
        <v>241</v>
      </c>
      <c r="B9" s="28">
        <v>45</v>
      </c>
      <c r="C9" s="74">
        <v>0.03</v>
      </c>
      <c r="D9" s="52">
        <v>35</v>
      </c>
      <c r="E9" s="28">
        <v>25</v>
      </c>
      <c r="F9" s="28">
        <v>5</v>
      </c>
      <c r="G9" s="28" t="s">
        <v>193</v>
      </c>
      <c r="H9" s="70">
        <v>0.79</v>
      </c>
      <c r="I9" s="77">
        <v>0.18</v>
      </c>
      <c r="J9" s="68" t="s">
        <v>193</v>
      </c>
    </row>
    <row r="10" spans="1:10" ht="15.5" x14ac:dyDescent="0.35">
      <c r="A10" s="162" t="s">
        <v>242</v>
      </c>
      <c r="B10" s="28">
        <v>315</v>
      </c>
      <c r="C10" s="74">
        <v>0.18</v>
      </c>
      <c r="D10" s="52">
        <v>230</v>
      </c>
      <c r="E10" s="28">
        <v>205</v>
      </c>
      <c r="F10" s="28">
        <v>20</v>
      </c>
      <c r="G10" s="28" t="s">
        <v>193</v>
      </c>
      <c r="H10" s="70">
        <v>0.9</v>
      </c>
      <c r="I10" s="77">
        <v>0.09</v>
      </c>
      <c r="J10" s="68" t="s">
        <v>193</v>
      </c>
    </row>
    <row r="11" spans="1:10" ht="15.5" x14ac:dyDescent="0.35">
      <c r="A11" s="162" t="s">
        <v>243</v>
      </c>
      <c r="B11" s="102">
        <v>625</v>
      </c>
      <c r="C11" s="107">
        <v>0.36</v>
      </c>
      <c r="D11" s="113">
        <v>360</v>
      </c>
      <c r="E11" s="28">
        <v>315</v>
      </c>
      <c r="F11" s="28">
        <v>45</v>
      </c>
      <c r="G11" s="102" t="s">
        <v>193</v>
      </c>
      <c r="H11" s="106">
        <v>0.88</v>
      </c>
      <c r="I11" s="106">
        <v>0.12</v>
      </c>
      <c r="J11" s="105" t="s">
        <v>193</v>
      </c>
    </row>
    <row r="12" spans="1:10" ht="15.5" x14ac:dyDescent="0.35">
      <c r="A12" s="162" t="s">
        <v>244</v>
      </c>
      <c r="B12" s="102">
        <v>745</v>
      </c>
      <c r="C12" s="107">
        <v>0.43</v>
      </c>
      <c r="D12" s="113">
        <v>965</v>
      </c>
      <c r="E12" s="28">
        <v>740</v>
      </c>
      <c r="F12" s="28">
        <v>215</v>
      </c>
      <c r="G12" s="102">
        <v>5</v>
      </c>
      <c r="H12" s="106">
        <v>0.77</v>
      </c>
      <c r="I12" s="106">
        <v>0.23</v>
      </c>
      <c r="J12" s="105">
        <v>0.01</v>
      </c>
    </row>
    <row r="13" spans="1:10" ht="15.5" x14ac:dyDescent="0.35">
      <c r="A13" s="90" t="s">
        <v>200</v>
      </c>
      <c r="B13" s="2" t="s">
        <v>64</v>
      </c>
    </row>
    <row r="14" spans="1:10" ht="15.5" x14ac:dyDescent="0.35">
      <c r="A14" s="90" t="s">
        <v>210</v>
      </c>
      <c r="B14" s="2" t="s">
        <v>229</v>
      </c>
    </row>
    <row r="15" spans="1:10" ht="15.5" x14ac:dyDescent="0.35">
      <c r="A15" s="90" t="s">
        <v>212</v>
      </c>
      <c r="B15" s="2" t="s">
        <v>203</v>
      </c>
    </row>
    <row r="16" spans="1:10" ht="177" customHeight="1" x14ac:dyDescent="0.35"/>
  </sheetData>
  <phoneticPr fontId="17" type="noConversion"/>
  <conditionalFormatting sqref="C6">
    <cfRule type="dataBar" priority="6">
      <dataBar>
        <cfvo type="num" val="0"/>
        <cfvo type="num" val="1"/>
        <color rgb="FFB4A9D4"/>
      </dataBar>
      <extLst>
        <ext xmlns:x14="http://schemas.microsoft.com/office/spreadsheetml/2009/9/main" uri="{B025F937-C7B1-47D3-B67F-A62EFF666E3E}">
          <x14:id>{BBB4B885-AE09-4138-816B-4C4ADF9200A6}</x14:id>
        </ext>
      </extLst>
    </cfRule>
  </conditionalFormatting>
  <conditionalFormatting sqref="C7:C12">
    <cfRule type="dataBar" priority="72">
      <dataBar>
        <cfvo type="min"/>
        <cfvo type="max"/>
        <color rgb="FFB4A9D4"/>
      </dataBar>
      <extLst>
        <ext xmlns:x14="http://schemas.microsoft.com/office/spreadsheetml/2009/9/main" uri="{B025F937-C7B1-47D3-B67F-A62EFF666E3E}">
          <x14:id>{45E95220-8E0A-41DD-8B75-0FA7F8EAB162}</x14:id>
        </ext>
      </extLst>
    </cfRule>
  </conditionalFormatting>
  <conditionalFormatting sqref="H6:J6">
    <cfRule type="dataBar" priority="5">
      <dataBar>
        <cfvo type="num" val="0"/>
        <cfvo type="num" val="1"/>
        <color rgb="FFB4A9D4"/>
      </dataBar>
      <extLst>
        <ext xmlns:x14="http://schemas.microsoft.com/office/spreadsheetml/2009/9/main" uri="{B025F937-C7B1-47D3-B67F-A62EFF666E3E}">
          <x14:id>{6E8036A0-30F1-4FEF-9BD0-E7A99E113D33}</x14:id>
        </ext>
      </extLst>
    </cfRule>
  </conditionalFormatting>
  <conditionalFormatting sqref="H7:J12">
    <cfRule type="dataBar" priority="1">
      <dataBar>
        <cfvo type="min"/>
        <cfvo type="num" val="1"/>
        <color rgb="FFB4A9D4"/>
      </dataBar>
      <extLst>
        <ext xmlns:x14="http://schemas.microsoft.com/office/spreadsheetml/2009/9/main" uri="{B025F937-C7B1-47D3-B67F-A62EFF666E3E}">
          <x14:id>{9F7F7DE6-CAC8-4ADE-834F-69850926331C}</x14:id>
        </ext>
      </extLst>
    </cfRule>
    <cfRule type="dataBar" priority="2">
      <dataBar>
        <cfvo type="min"/>
        <cfvo type="num" val="1"/>
        <color rgb="FF638EC6"/>
      </dataBar>
      <extLst>
        <ext xmlns:x14="http://schemas.microsoft.com/office/spreadsheetml/2009/9/main" uri="{B025F937-C7B1-47D3-B67F-A62EFF666E3E}">
          <x14:id>{ECBB4AE0-BF3C-4220-9A46-A7D7E8DD0DAC}</x14:id>
        </ext>
      </extLst>
    </cfRule>
    <cfRule type="dataBar" priority="73">
      <dataBar>
        <cfvo type="min"/>
        <cfvo type="max"/>
        <color rgb="FFB4A9D4"/>
      </dataBar>
      <extLst>
        <ext xmlns:x14="http://schemas.microsoft.com/office/spreadsheetml/2009/9/main" uri="{B025F937-C7B1-47D3-B67F-A62EFF666E3E}">
          <x14:id>{16C78DB2-0F8E-4EEA-AF14-A288BF5E2C2D}</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BB4B885-AE09-4138-816B-4C4ADF9200A6}">
            <x14:dataBar minLength="0" maxLength="100" gradient="0">
              <x14:cfvo type="num">
                <xm:f>0</xm:f>
              </x14:cfvo>
              <x14:cfvo type="num">
                <xm:f>1</xm:f>
              </x14:cfvo>
              <x14:negativeFillColor rgb="FFB4A9D4"/>
              <x14:axisColor rgb="FF000000"/>
            </x14:dataBar>
          </x14:cfRule>
          <xm:sqref>C6</xm:sqref>
        </x14:conditionalFormatting>
        <x14:conditionalFormatting xmlns:xm="http://schemas.microsoft.com/office/excel/2006/main">
          <x14:cfRule type="dataBar" id="{45E95220-8E0A-41DD-8B75-0FA7F8EAB162}">
            <x14:dataBar minLength="0" maxLength="100" gradient="0">
              <x14:cfvo type="autoMin"/>
              <x14:cfvo type="autoMax"/>
              <x14:negativeFillColor rgb="FFFF0000"/>
              <x14:axisColor rgb="FF000000"/>
            </x14:dataBar>
          </x14:cfRule>
          <xm:sqref>C7:C12</xm:sqref>
        </x14:conditionalFormatting>
        <x14:conditionalFormatting xmlns:xm="http://schemas.microsoft.com/office/excel/2006/main">
          <x14:cfRule type="dataBar" id="{6E8036A0-30F1-4FEF-9BD0-E7A99E113D33}">
            <x14:dataBar minLength="0" maxLength="100" gradient="0">
              <x14:cfvo type="num">
                <xm:f>0</xm:f>
              </x14:cfvo>
              <x14:cfvo type="num">
                <xm:f>1</xm:f>
              </x14:cfvo>
              <x14:negativeFillColor rgb="FFB4A9D4"/>
              <x14:axisColor rgb="FF000000"/>
            </x14:dataBar>
          </x14:cfRule>
          <xm:sqref>H6:J6</xm:sqref>
        </x14:conditionalFormatting>
        <x14:conditionalFormatting xmlns:xm="http://schemas.microsoft.com/office/excel/2006/main">
          <x14:cfRule type="dataBar" id="{9F7F7DE6-CAC8-4ADE-834F-69850926331C}">
            <x14:dataBar minLength="0" maxLength="100" gradient="0">
              <x14:cfvo type="autoMin"/>
              <x14:cfvo type="num">
                <xm:f>1</xm:f>
              </x14:cfvo>
              <x14:negativeFillColor rgb="FFFF0000"/>
              <x14:axisColor rgb="FF000000"/>
            </x14:dataBar>
          </x14:cfRule>
          <x14:cfRule type="dataBar" id="{ECBB4AE0-BF3C-4220-9A46-A7D7E8DD0DAC}">
            <x14:dataBar minLength="0" maxLength="100" gradient="0">
              <x14:cfvo type="autoMin"/>
              <x14:cfvo type="num">
                <xm:f>1</xm:f>
              </x14:cfvo>
              <x14:negativeFillColor rgb="FFFF0000"/>
              <x14:axisColor rgb="FF000000"/>
            </x14:dataBar>
          </x14:cfRule>
          <x14:cfRule type="dataBar" id="{16C78DB2-0F8E-4EEA-AF14-A288BF5E2C2D}">
            <x14:dataBar minLength="0" maxLength="100" gradient="0">
              <x14:cfvo type="autoMin"/>
              <x14:cfvo type="autoMax"/>
              <x14:negativeFillColor rgb="FFFF0000"/>
              <x14:axisColor rgb="FF000000"/>
            </x14:dataBar>
          </x14:cfRule>
          <xm:sqref>H7:J12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037F-72C6-4D81-A4E0-53EDAFBE6992}">
  <dimension ref="A1:F15"/>
  <sheetViews>
    <sheetView showGridLines="0" zoomScaleNormal="100" workbookViewId="0"/>
  </sheetViews>
  <sheetFormatPr defaultColWidth="13.54296875" defaultRowHeight="14.5" x14ac:dyDescent="0.35"/>
  <cols>
    <col min="1" max="1" width="19.81640625" customWidth="1"/>
    <col min="3" max="3" width="15.453125" customWidth="1"/>
    <col min="5" max="5" width="14.7265625" bestFit="1" customWidth="1"/>
    <col min="6" max="6" width="19.7265625" bestFit="1" customWidth="1"/>
  </cols>
  <sheetData>
    <row r="1" spans="1:6" ht="21" x14ac:dyDescent="0.5">
      <c r="A1" s="10" t="s">
        <v>237</v>
      </c>
    </row>
    <row r="2" spans="1:6" ht="15.5" x14ac:dyDescent="0.35">
      <c r="A2" s="2" t="s">
        <v>182</v>
      </c>
    </row>
    <row r="3" spans="1:6" ht="15.5" x14ac:dyDescent="0.35">
      <c r="A3" s="1" t="s">
        <v>42</v>
      </c>
    </row>
    <row r="4" spans="1:6" ht="15.5" x14ac:dyDescent="0.35">
      <c r="A4" s="1" t="s">
        <v>41</v>
      </c>
    </row>
    <row r="5" spans="1:6" ht="15.5" x14ac:dyDescent="0.35">
      <c r="A5" s="2" t="s">
        <v>181</v>
      </c>
    </row>
    <row r="6" spans="1:6" ht="62" x14ac:dyDescent="0.35">
      <c r="A6" s="29" t="s">
        <v>106</v>
      </c>
      <c r="B6" s="49" t="s">
        <v>91</v>
      </c>
      <c r="C6" s="29" t="s">
        <v>78</v>
      </c>
      <c r="D6" s="29" t="s">
        <v>79</v>
      </c>
      <c r="E6" s="78" t="s">
        <v>150</v>
      </c>
      <c r="F6" s="78" t="s">
        <v>151</v>
      </c>
    </row>
    <row r="7" spans="1:6" ht="15.5" x14ac:dyDescent="0.35">
      <c r="A7" s="79" t="s">
        <v>29</v>
      </c>
      <c r="B7" s="58">
        <v>1740</v>
      </c>
      <c r="C7" s="53">
        <v>1560</v>
      </c>
      <c r="D7" s="38">
        <v>180</v>
      </c>
      <c r="E7" s="67">
        <v>0.9</v>
      </c>
      <c r="F7" s="67">
        <v>0.1</v>
      </c>
    </row>
    <row r="8" spans="1:6" ht="15.5" x14ac:dyDescent="0.35">
      <c r="A8" s="162" t="s">
        <v>245</v>
      </c>
      <c r="B8" s="28">
        <v>5</v>
      </c>
      <c r="C8" s="52">
        <v>5</v>
      </c>
      <c r="D8" s="28">
        <v>0</v>
      </c>
      <c r="E8" s="104">
        <v>1</v>
      </c>
      <c r="F8" s="69">
        <v>0</v>
      </c>
    </row>
    <row r="9" spans="1:6" ht="15.5" x14ac:dyDescent="0.35">
      <c r="A9" s="162" t="s">
        <v>241</v>
      </c>
      <c r="B9" s="28">
        <v>45</v>
      </c>
      <c r="C9" s="52">
        <v>30</v>
      </c>
      <c r="D9" s="28">
        <v>15</v>
      </c>
      <c r="E9" s="104">
        <v>0.7</v>
      </c>
      <c r="F9" s="70">
        <v>0.3</v>
      </c>
    </row>
    <row r="10" spans="1:6" ht="15.5" x14ac:dyDescent="0.35">
      <c r="A10" s="162" t="s">
        <v>242</v>
      </c>
      <c r="B10" s="28">
        <v>315</v>
      </c>
      <c r="C10" s="52">
        <v>265</v>
      </c>
      <c r="D10" s="102">
        <v>55</v>
      </c>
      <c r="E10" s="104">
        <v>0.83</v>
      </c>
      <c r="F10" s="70">
        <v>0.17</v>
      </c>
    </row>
    <row r="11" spans="1:6" ht="15.5" x14ac:dyDescent="0.35">
      <c r="A11" s="162" t="s">
        <v>243</v>
      </c>
      <c r="B11" s="28">
        <v>625</v>
      </c>
      <c r="C11" s="103">
        <v>555</v>
      </c>
      <c r="D11" s="28">
        <v>70</v>
      </c>
      <c r="E11" s="104">
        <v>0.89</v>
      </c>
      <c r="F11" s="70">
        <v>0.11</v>
      </c>
    </row>
    <row r="12" spans="1:6" ht="15.5" x14ac:dyDescent="0.35">
      <c r="A12" s="162" t="s">
        <v>244</v>
      </c>
      <c r="B12" s="28">
        <v>745</v>
      </c>
      <c r="C12" s="103">
        <v>705</v>
      </c>
      <c r="D12" s="28">
        <v>40</v>
      </c>
      <c r="E12" s="104">
        <v>0.94</v>
      </c>
      <c r="F12" s="70">
        <v>0.06</v>
      </c>
    </row>
    <row r="13" spans="1:6" ht="15.5" x14ac:dyDescent="0.35">
      <c r="A13" s="90" t="s">
        <v>200</v>
      </c>
      <c r="B13" s="2" t="s">
        <v>64</v>
      </c>
    </row>
    <row r="14" spans="1:6" ht="15.5" x14ac:dyDescent="0.35">
      <c r="A14" s="90" t="s">
        <v>210</v>
      </c>
      <c r="B14" s="2" t="s">
        <v>229</v>
      </c>
    </row>
    <row r="15" spans="1:6" ht="15.5" x14ac:dyDescent="0.35">
      <c r="A15" s="90"/>
      <c r="B15" s="2"/>
    </row>
  </sheetData>
  <conditionalFormatting sqref="E7:F12">
    <cfRule type="dataBar" priority="88">
      <dataBar>
        <cfvo type="min"/>
        <cfvo type="max"/>
        <color rgb="FFB4A9D4"/>
      </dataBar>
      <extLst>
        <ext xmlns:x14="http://schemas.microsoft.com/office/spreadsheetml/2009/9/main" uri="{B025F937-C7B1-47D3-B67F-A62EFF666E3E}">
          <x14:id>{12C732E6-385B-4F4D-9822-79A9B0678DA6}</x14:id>
        </ext>
      </extLst>
    </cfRule>
  </conditionalFormatting>
  <pageMargins left="0.7" right="0.7" top="0.75" bottom="0.75" header="0.3" footer="0.3"/>
  <pageSetup paperSize="9" orientation="portrait" horizontalDpi="90" verticalDpi="9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2C732E6-385B-4F4D-9822-79A9B0678DA6}">
            <x14:dataBar minLength="0" maxLength="100" gradient="0">
              <x14:cfvo type="autoMin"/>
              <x14:cfvo type="autoMax"/>
              <x14:negativeFillColor rgb="FFFF0000"/>
              <x14:axisColor rgb="FF000000"/>
            </x14:dataBar>
          </x14:cfRule>
          <xm:sqref>E7:F12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Notes</vt:lpstr>
      <vt:lpstr>Table 1 - Payments by Period</vt:lpstr>
      <vt:lpstr>Table 2 - Client Age</vt:lpstr>
      <vt:lpstr>Table 3 - Local Authority</vt:lpstr>
      <vt:lpstr>Table 4 - Qualifying Benefits</vt:lpstr>
      <vt:lpstr>Table 5 - Payments by Method</vt:lpstr>
      <vt:lpstr>Table 6 - New Applications</vt:lpstr>
      <vt:lpstr>Table 7 - Application Channel</vt:lpstr>
      <vt:lpstr>Table 8 - Processing Times</vt:lpstr>
      <vt:lpstr>Table 9 - Re-determinations</vt:lpstr>
      <vt:lpstr>Table 10 - SIMD</vt:lpstr>
      <vt:lpstr>Chart 1 - Client Age</vt:lpstr>
      <vt:lpstr>Chart 2 - Local Authority</vt:lpstr>
      <vt:lpstr>Chart 3 - Qualifying Benefits</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z617685</dc:creator>
  <cp:lastModifiedBy>Dan Craig</cp:lastModifiedBy>
  <dcterms:created xsi:type="dcterms:W3CDTF">2021-03-30T09:55:21Z</dcterms:created>
  <dcterms:modified xsi:type="dcterms:W3CDTF">2024-07-16T13:28:51Z</dcterms:modified>
</cp:coreProperties>
</file>